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re Uzun\Documents\Bilkent\IE469\2017 Spring\Lecture Note Solutions\"/>
    </mc:Choice>
  </mc:AlternateContent>
  <bookViews>
    <workbookView xWindow="9600" yWindow="-15" windowWidth="6225" windowHeight="6930"/>
  </bookViews>
  <sheets>
    <sheet name="Pivot Tables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Alpha1000s_available">[1]Alloc2!$E$9</definedName>
    <definedName name="Alpha2000s_available">[1]Alloc2!$E$10</definedName>
    <definedName name="Alpha3000s_available">[1]Alloc2!$E$11</definedName>
    <definedName name="anscount" hidden="1">2</definedName>
    <definedName name="Capacity">[2]Transport1!$H$14:$H$15</definedName>
    <definedName name="Climate">#REF!</definedName>
    <definedName name="CommodityLookup">#REF!</definedName>
    <definedName name="Copper_required">[1]Blend2!$B$41:$F$41</definedName>
    <definedName name="CutStockDemand">[1]Process!$B$17:$E$17</definedName>
    <definedName name="_xlnm.Database">#REF!</definedName>
    <definedName name="Demand">[2]Transport3!$C$87:$G$89</definedName>
    <definedName name="Employees_per_schedule">#REF!</definedName>
    <definedName name="Employees_required">[3]Sched2!$M$52:$S$52</definedName>
    <definedName name="Factory_capacity">[2]Transport3!$H$63:$H$68</definedName>
    <definedName name="FSCTable">#REF!</definedName>
    <definedName name="Hours_available">[1]Process!$E$3</definedName>
    <definedName name="IQS">#REF!</definedName>
    <definedName name="limcount" hidden="1">2</definedName>
    <definedName name="LookupTable">#REF!</definedName>
    <definedName name="LTableSolution">[4]Lookup!$M$45:$N$47</definedName>
    <definedName name="Machines_available">[1]Alloc1!$E$9:$E$11</definedName>
    <definedName name="Maximum_gallons">[2]Knapsack!$B$23:$E$25</definedName>
    <definedName name="Maximum_production">[1]Blend2!$B$33:$F$36</definedName>
    <definedName name="Maximum_products">[1]Alloc2!$B$31:$F$33</definedName>
    <definedName name="Number_available">[1]ProductMix!$B$9:$B$13</definedName>
    <definedName name="Payroll">#REF!</definedName>
    <definedName name="Required_employees">[3]Offices!$B$39:$K$39</definedName>
    <definedName name="Required_per_day">[3]Sched3!$K$52:$O$52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>0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900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iskUseMultipleCPUs" hidden="1">TRUE</definedName>
    <definedName name="Salary">#REF!</definedName>
    <definedName name="Sales">OFFSET([5]OFFSET!$L$56,0,0,COUNTA([5]OFFSET!$L:$L)-COUNTA([5]OFFSET!$L$2:$L$55),1)</definedName>
    <definedName name="Sales1">OFFSET([5]OFFSET!$AM$74,0,0,COUNT([5]OFFSET!$AM:$AM),COUNT([5]OFFSET!$74:$74))</definedName>
    <definedName name="SalesDynamic1">OFFSET([6]OFFSET!$AP$73,0,0,COUNT([6]OFFSET!$AP:$AP),COUNT([6]OFFSET!$73:$73))</definedName>
    <definedName name="sencount" hidden="1">2</definedName>
    <definedName name="Sheets_made">#REF!</definedName>
    <definedName name="Sheets_used">#REF!</definedName>
    <definedName name="Silver_required">[1]Blend2!$B$47:$F$47</definedName>
    <definedName name="Slicer_Day">#N/A</definedName>
    <definedName name="Slicer_Time">#N/A</definedName>
    <definedName name="solver_ver">1.2</definedName>
    <definedName name="ST_Salary">#REF!</definedName>
    <definedName name="STWBD_StatToolsOneVarSummary_Count" hidden="1">"FALSE"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"FALSE"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"FALSE"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.05, .95"</definedName>
    <definedName name="STWBD_StatToolsOneVarSummary_Range" hidden="1">"TRUE"</definedName>
    <definedName name="STWBD_StatToolsOneVarSummary_Skewness" hidden="1">"FALSE"</definedName>
    <definedName name="STWBD_StatToolsOneVarSummary_StandardDeviation" hidden="1">"TRUE"</definedName>
    <definedName name="STWBD_StatToolsOneVarSummary_Sum" hidden="1">"FALSE"</definedName>
    <definedName name="STWBD_StatToolsOneVarSummary_ThirdQuartile" hidden="1">"TRUE"</definedName>
    <definedName name="STWBD_StatToolsOneVarSummary_VariableList" hidden="1">1</definedName>
    <definedName name="STWBD_StatToolsOneVarSummary_VariableList_1" hidden="1">"U_x0001_VG1406CF14_x0001_"</definedName>
    <definedName name="STWBD_StatToolsOneVarSummary_Variance" hidden="1">"TRUE"</definedName>
    <definedName name="STWBD_StatToolsOneVarSummary_VarSelectorDefaultDataSet" hidden="1">"DG18F7254C"</definedName>
    <definedName name="Total_from_warehouse">[2]Transport3!$H$72:$H$83</definedName>
    <definedName name="Total_from_warehouse1">[2]Prodtran!$H$81:$H$83</definedName>
    <definedName name="Total_from_warehouse2">[2]Prodtran!$H$84:$H$86</definedName>
    <definedName name="Total_from_warehouse3">[2]Prodtran!$H$87:$H$89</definedName>
    <definedName name="Total_from_warehouse4">[2]Prodtran!$H$90:$H$92</definedName>
    <definedName name="Total_required">[1]Blend2!$B$29:$F$29</definedName>
    <definedName name="Total_waste">#REF!</definedName>
    <definedName name="Troops_available">[3]Troops!$G$13:$G$15</definedName>
    <definedName name="Troops_required">[3]Troops!$B$17:$E$17</definedName>
    <definedName name="Warehouse_capacity">[2]Transport3!$C$50:$F$52</definedName>
    <definedName name="Warehouse_to_customer">#REF!</definedName>
  </definedNames>
  <calcPr calcId="162913"/>
  <pivotCaches>
    <pivotCache cacheId="2" r:id="rId8"/>
  </pivotCaches>
</workbook>
</file>

<file path=xl/comments1.xml><?xml version="1.0" encoding="utf-8"?>
<comments xmlns="http://schemas.openxmlformats.org/spreadsheetml/2006/main">
  <authors>
    <author>kim.golden</author>
  </authors>
  <commentList>
    <comment ref="C5" authorId="0" shapeId="0">
      <text>
        <r>
          <rPr>
            <sz val="8"/>
            <color indexed="81"/>
            <rFont val="Tahoma"/>
            <family val="2"/>
          </rPr>
          <t>in $ million</t>
        </r>
      </text>
    </comment>
    <comment ref="D5" authorId="0" shapeId="0">
      <text>
        <r>
          <rPr>
            <sz val="8"/>
            <color indexed="81"/>
            <rFont val="Tahoma"/>
            <family val="2"/>
          </rPr>
          <t>in $ million</t>
        </r>
      </text>
    </comment>
    <comment ref="E5" authorId="0" shapeId="0">
      <text>
        <r>
          <rPr>
            <sz val="8"/>
            <color indexed="81"/>
            <rFont val="Tahoma"/>
            <family val="2"/>
          </rPr>
          <t>in $ million</t>
        </r>
      </text>
    </comment>
  </commentList>
</comments>
</file>

<file path=xl/sharedStrings.xml><?xml version="1.0" encoding="utf-8"?>
<sst xmlns="http://schemas.openxmlformats.org/spreadsheetml/2006/main" count="157" uniqueCount="85">
  <si>
    <t>F</t>
  </si>
  <si>
    <t>Famous actors and actresses</t>
  </si>
  <si>
    <t>Note: All monetary values are in $ millions.</t>
  </si>
  <si>
    <t>Name</t>
  </si>
  <si>
    <t>Gender</t>
  </si>
  <si>
    <t>DomesticGross</t>
  </si>
  <si>
    <t>ForeignGross</t>
  </si>
  <si>
    <t>Salary</t>
  </si>
  <si>
    <t>Angela Bassett</t>
  </si>
  <si>
    <t>Jessica Lange</t>
  </si>
  <si>
    <t>Winona Ryder</t>
  </si>
  <si>
    <t>Michelle Pfeiffer</t>
  </si>
  <si>
    <t>Whoopi Goldberg</t>
  </si>
  <si>
    <t>Emma Thompson</t>
  </si>
  <si>
    <t>Julia Roberts</t>
  </si>
  <si>
    <t>Sharon Stone</t>
  </si>
  <si>
    <t>Meryl Streep</t>
  </si>
  <si>
    <t>Susan Sarandon</t>
  </si>
  <si>
    <t>Nicole Kidman</t>
  </si>
  <si>
    <t>Holly Hunter</t>
  </si>
  <si>
    <t>Meg Ryan</t>
  </si>
  <si>
    <t>Andie Macdowell</t>
  </si>
  <si>
    <t>Jodie Foster</t>
  </si>
  <si>
    <t>Rene Russo</t>
  </si>
  <si>
    <t>Sandra Bullock</t>
  </si>
  <si>
    <t>Demi Moore</t>
  </si>
  <si>
    <t>Danny Glover</t>
  </si>
  <si>
    <t>M</t>
  </si>
  <si>
    <t>Billy Crystal</t>
  </si>
  <si>
    <t>Nicholas Cage</t>
  </si>
  <si>
    <t>Micheal Keaton</t>
  </si>
  <si>
    <t>Bill Murray</t>
  </si>
  <si>
    <t>Macaulay Culkin</t>
  </si>
  <si>
    <t>Richard Dreyfus</t>
  </si>
  <si>
    <t>Tim Robbins</t>
  </si>
  <si>
    <t>Wesley Snipes</t>
  </si>
  <si>
    <t>Steve Martin</t>
  </si>
  <si>
    <t>Daniel Day-Lewis</t>
  </si>
  <si>
    <t>Danny Devito</t>
  </si>
  <si>
    <t>Sean Connery</t>
  </si>
  <si>
    <t>Christian Slater</t>
  </si>
  <si>
    <t>Charlie Sheen</t>
  </si>
  <si>
    <t>Anthony Hopkins</t>
  </si>
  <si>
    <t>Kurt Russell</t>
  </si>
  <si>
    <t>AL Pacino</t>
  </si>
  <si>
    <t>Woody Harrelson</t>
  </si>
  <si>
    <t>Tommy Lee Jones</t>
  </si>
  <si>
    <t>Gene Hackman</t>
  </si>
  <si>
    <t>Kevin Bacon</t>
  </si>
  <si>
    <t>Hugh Grant</t>
  </si>
  <si>
    <t>Keanu Reeves</t>
  </si>
  <si>
    <t>Val Kilmer</t>
  </si>
  <si>
    <t>Chris O'Donnell</t>
  </si>
  <si>
    <t>Jack Nicholson</t>
  </si>
  <si>
    <t>Denzel Washington</t>
  </si>
  <si>
    <t>Richard Gere</t>
  </si>
  <si>
    <t>Kevin Costner</t>
  </si>
  <si>
    <t>JohnTravolta</t>
  </si>
  <si>
    <t>Robert De Niro</t>
  </si>
  <si>
    <t>Sly Stallone</t>
  </si>
  <si>
    <t>Tom Cruise</t>
  </si>
  <si>
    <t>Harrison Ford</t>
  </si>
  <si>
    <t>Clint Eastwood</t>
  </si>
  <si>
    <t>Mel Gibson</t>
  </si>
  <si>
    <t>Bruce Willis</t>
  </si>
  <si>
    <t>Bill Pullman</t>
  </si>
  <si>
    <t>Liam Neeson</t>
  </si>
  <si>
    <t>Samuel Jackson</t>
  </si>
  <si>
    <t>Jim Carrey</t>
  </si>
  <si>
    <t>Morgan Freeman</t>
  </si>
  <si>
    <t>Arnold Scharz</t>
  </si>
  <si>
    <t>Brad Pitt</t>
  </si>
  <si>
    <t>Michael Douglas</t>
  </si>
  <si>
    <t>Robin Williams</t>
  </si>
  <si>
    <t>Tom Hanks</t>
  </si>
  <si>
    <t>Row Labels</t>
  </si>
  <si>
    <t>Grand Total</t>
  </si>
  <si>
    <t>Count of Gender</t>
  </si>
  <si>
    <t>Column Labels</t>
  </si>
  <si>
    <t>2-5</t>
  </si>
  <si>
    <t>5-8</t>
  </si>
  <si>
    <t>8-11</t>
  </si>
  <si>
    <t>11-14</t>
  </si>
  <si>
    <t>14-17</t>
  </si>
  <si>
    <t>17-20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</si>
</sst>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sz val="10"/>
      <name val="Arial"/>
      <family val="2"/>
    </font>
    <font>
      <sz val="10"/>
      <color theme="1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Courier New"/>
      <family val="3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  <charset val="162"/>
    </font>
    <font>
      <sz val="10"/>
      <name val="Times New Roman"/>
      <family val="1"/>
    </font>
    <font>
      <sz val="10"/>
      <name val="MS Sans Serif"/>
      <family val="2"/>
    </font>
    <font>
      <u/>
      <sz val="11"/>
      <color theme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4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0" fontId="5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5" fillId="0" borderId="0" applyFon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5" fillId="0" borderId="0" xfId="6"/>
    <xf numFmtId="0" fontId="5" fillId="0" borderId="0" xfId="6" applyAlignment="1">
      <alignment horizontal="left"/>
    </xf>
    <xf numFmtId="0" fontId="8" fillId="0" borderId="0" xfId="6" applyFont="1" applyAlignment="1">
      <alignment horizontal="left"/>
    </xf>
    <xf numFmtId="0" fontId="13" fillId="0" borderId="0" xfId="29" applyAlignment="1" applyProtection="1"/>
    <xf numFmtId="0" fontId="5" fillId="0" borderId="0" xfId="6" applyBorder="1" applyAlignment="1">
      <alignment horizontal="left"/>
    </xf>
    <xf numFmtId="0" fontId="5" fillId="0" borderId="0" xfId="6" applyBorder="1" applyAlignment="1">
      <alignment horizontal="right"/>
    </xf>
    <xf numFmtId="0" fontId="5" fillId="0" borderId="0" xfId="6" applyBorder="1" applyAlignment="1">
      <alignment horizontal="right" wrapText="1"/>
    </xf>
    <xf numFmtId="0" fontId="5" fillId="0" borderId="0" xfId="6" applyFill="1" applyBorder="1" applyAlignment="1">
      <alignment horizontal="left"/>
    </xf>
    <xf numFmtId="0" fontId="5" fillId="0" borderId="0" xfId="6" applyBorder="1"/>
    <xf numFmtId="0" fontId="5" fillId="0" borderId="0" xfId="6" applyNumberForma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</cellXfs>
  <cellStyles count="37">
    <cellStyle name="Accent1 - 20%" xfId="7"/>
    <cellStyle name="Accent1 - 40%" xfId="8"/>
    <cellStyle name="Accent1 - 60%" xfId="9"/>
    <cellStyle name="Accent2 - 20%" xfId="10"/>
    <cellStyle name="Accent2 - 40%" xfId="11"/>
    <cellStyle name="Accent2 - 60%" xfId="12"/>
    <cellStyle name="Accent3 - 20%" xfId="13"/>
    <cellStyle name="Accent3 - 40%" xfId="14"/>
    <cellStyle name="Accent3 - 60%" xfId="15"/>
    <cellStyle name="Accent4 - 20%" xfId="16"/>
    <cellStyle name="Accent4 - 40%" xfId="17"/>
    <cellStyle name="Accent4 - 60%" xfId="18"/>
    <cellStyle name="Accent5 - 20%" xfId="19"/>
    <cellStyle name="Accent5 - 40%" xfId="20"/>
    <cellStyle name="Accent5 - 60%" xfId="21"/>
    <cellStyle name="Accent6 - 20%" xfId="22"/>
    <cellStyle name="Accent6 - 40%" xfId="23"/>
    <cellStyle name="Accent6 - 60%" xfId="24"/>
    <cellStyle name="Comma 2" xfId="3"/>
    <cellStyle name="Comma 3" xfId="5"/>
    <cellStyle name="Currency 2" xfId="31"/>
    <cellStyle name="Emphasis 1" xfId="25"/>
    <cellStyle name="Emphasis 2" xfId="26"/>
    <cellStyle name="Emphasis 3" xfId="27"/>
    <cellStyle name="Hyperlink" xfId="29" builtinId="8"/>
    <cellStyle name="Hyperlink 2" xfId="36"/>
    <cellStyle name="Normal" xfId="0" builtinId="0"/>
    <cellStyle name="Normal 2" xfId="1"/>
    <cellStyle name="Normal 2 2" xfId="4"/>
    <cellStyle name="Normal 3" xfId="6"/>
    <cellStyle name="Normal 3 2" xfId="33"/>
    <cellStyle name="Normal 4" xfId="30"/>
    <cellStyle name="Normal 5" xfId="32"/>
    <cellStyle name="Normal 6" xfId="34"/>
    <cellStyle name="Normal 7" xfId="35"/>
    <cellStyle name="Percent 2" xfId="2"/>
    <cellStyle name="Sheet Title" xfId="28"/>
  </cellStyles>
  <dxfs count="0"/>
  <tableStyles count="0" defaultTableStyle="TableStyleMedium9" defaultPivotStyle="PivotStyleLight16"/>
  <colors>
    <mruColors>
      <color rgb="FF000080"/>
      <color rgb="FF800000"/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13</xdr:row>
      <xdr:rowOff>19050</xdr:rowOff>
    </xdr:from>
    <xdr:to>
      <xdr:col>13</xdr:col>
      <xdr:colOff>323849</xdr:colOff>
      <xdr:row>35</xdr:row>
      <xdr:rowOff>133350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4952999" y="2124075"/>
          <a:ext cx="5181600" cy="3676650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    </a:t>
          </a: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How to Count using Pivot Table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  Position cursor anywhere in the data range.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Select Insert Ribbon + PivotTable 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Data Range should already be selected (if incorrect,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you can change).  Also choose table location (P39).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4.  Click-and-drag Gender to the “row labels” area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and then to the “values” area.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-If you put a categorical variable in the values area, the default calculation is a count.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-If you put a numeric variable in the values area, the default calculation is a sum.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-Click anywhere in the pivot table to display field list.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-Click on the pull-down in row or column areas to select items to display.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-When you click on a Pivot Table, you get a Pivot  Table Tool option on the ribbon (options and design tabs)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352425</xdr:colOff>
      <xdr:row>36</xdr:row>
      <xdr:rowOff>95250</xdr:rowOff>
    </xdr:from>
    <xdr:to>
      <xdr:col>11</xdr:col>
      <xdr:colOff>533400</xdr:colOff>
      <xdr:row>41</xdr:row>
      <xdr:rowOff>85725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>
          <a:off x="6372225" y="5924550"/>
          <a:ext cx="2581275" cy="800100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There are 66 Movie Stars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18 are Female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48 are Male</a:t>
          </a:r>
        </a:p>
      </xdr:txBody>
    </xdr:sp>
    <xdr:clientData/>
  </xdr:twoCellAnchor>
  <xdr:twoCellAnchor>
    <xdr:from>
      <xdr:col>5</xdr:col>
      <xdr:colOff>371475</xdr:colOff>
      <xdr:row>44</xdr:row>
      <xdr:rowOff>152401</xdr:rowOff>
    </xdr:from>
    <xdr:to>
      <xdr:col>14</xdr:col>
      <xdr:colOff>28575</xdr:colOff>
      <xdr:row>56</xdr:row>
      <xdr:rowOff>1</xdr:rowOff>
    </xdr:to>
    <xdr:sp macro="" textlink="">
      <xdr:nvSpPr>
        <xdr:cNvPr id="4" name="Rectangle 6"/>
        <xdr:cNvSpPr>
          <a:spLocks noChangeArrowheads="1"/>
        </xdr:cNvSpPr>
      </xdr:nvSpPr>
      <xdr:spPr bwMode="auto">
        <a:xfrm>
          <a:off x="4495800" y="7277101"/>
          <a:ext cx="5953125" cy="1790700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      </a:t>
          </a: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Using the Value Field Settings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1.Select a value cell (one with a calculated number) in the Pivot Table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Right click and select "Value Field Settings"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Use the "Summarize by" tab to change calculation type.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Use the "Show values as" to change the way the calculation is displayed.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Example:  display the counts by genders as a percent of the total.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371475</xdr:colOff>
      <xdr:row>62</xdr:row>
      <xdr:rowOff>19051</xdr:rowOff>
    </xdr:from>
    <xdr:to>
      <xdr:col>12</xdr:col>
      <xdr:colOff>314325</xdr:colOff>
      <xdr:row>95</xdr:row>
      <xdr:rowOff>47625</xdr:rowOff>
    </xdr:to>
    <xdr:sp macro="" textlink="">
      <xdr:nvSpPr>
        <xdr:cNvPr id="5" name="Rectangle 7"/>
        <xdr:cNvSpPr>
          <a:spLocks noChangeArrowheads="1"/>
        </xdr:cNvSpPr>
      </xdr:nvSpPr>
      <xdr:spPr bwMode="auto">
        <a:xfrm>
          <a:off x="4495800" y="10058401"/>
          <a:ext cx="5019675" cy="5372099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90488" tIns="44450" rIns="90488" bIns="4445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</a:t>
          </a: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Comparison of Male and Female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         Movie Stars' Salaries</a:t>
          </a:r>
          <a:endParaRPr lang="en-US" sz="1200" b="1" i="0" u="sng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We still don’t know whether women are underpaid, so we will create other pivot tables to examine the distribution of salaries, classified by gender.  The following steps accomplish this: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  Select data (anywhere in range)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Select Insert + Pivot Table 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Check for appropriate data range and location (A75).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4.     Drag the Salary variable to the Row area,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Drag Gender to the column area,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Drag Gender to the data area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We can easily “group” the Salary categories as follows: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1.  Right-click on any cell in the Salary column of the</a:t>
          </a:r>
          <a:b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</a:b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pivot table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2.  Select the Group menu option.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3.  In the resulting dialog box: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specify that the groups should start at 2, end at 20,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and By (in increments of) 3.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4.  Then click OK.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5.  Use Value Field Settings to Show as "% of column".</a:t>
          </a:r>
        </a:p>
      </xdr:txBody>
    </xdr:sp>
    <xdr:clientData/>
  </xdr:twoCellAnchor>
  <xdr:twoCellAnchor editAs="oneCell">
    <xdr:from>
      <xdr:col>5</xdr:col>
      <xdr:colOff>257175</xdr:colOff>
      <xdr:row>0</xdr:row>
      <xdr:rowOff>66675</xdr:rowOff>
    </xdr:from>
    <xdr:to>
      <xdr:col>13</xdr:col>
      <xdr:colOff>295275</xdr:colOff>
      <xdr:row>11</xdr:row>
      <xdr:rowOff>142875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381500" y="66675"/>
          <a:ext cx="5724525" cy="1857375"/>
        </a:xfrm>
        <a:prstGeom prst="rect">
          <a:avLst/>
        </a:prstGeom>
        <a:solidFill>
          <a:srgbClr val="FFFF99"/>
        </a:solidFill>
        <a:ln w="28575">
          <a:solidFill>
            <a:srgbClr val="800000"/>
          </a:solidFill>
          <a:miter lim="800000"/>
          <a:headEnd/>
          <a:tailEnd/>
        </a:ln>
      </xdr:spPr>
      <xdr:txBody>
        <a:bodyPr vertOverflow="clip" wrap="square" lIns="182880" tIns="137160" rIns="182880" bIns="13716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                    Exploring Data with PivotTables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800000"/>
              </a:solidFill>
              <a:latin typeface="Arial"/>
              <a:cs typeface="Arial"/>
            </a:rPr>
            <a:t> Comparison of Male and Female Movie Stars' Salaries 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Remember the "Actors" data set contains information on 66 movie stars?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Female actresses claim they are being underpaid relative to male actors.  Do the data support this claim?</a:t>
          </a: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80"/>
              </a:solidFill>
              <a:latin typeface="Arial"/>
              <a:cs typeface="Arial"/>
            </a:rPr>
            <a:t>Use Excel's PivotTable tool to segregate data on males and females.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ie469/setup/Premium%20Solver%20Platform%205,5%20Extended%20Large%20Scale%20LP/Examples/Production%20Examp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ie469/setup/Premium%20Solver%20Platform%205,5%20Extended%20Large%20Scale%20LP/Examples/Logistic%20Examp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ie469/setup/Premium%20Solver%20Platform%205,5%20Extended%20Large%20Scale%20LP/Examples/Scheduling%20Examp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6_Spring_Course_Materials/02%20Lecture%20notes/week4/2_TLOG%2009-002%20v.2007/2_Excel%20Fundamentals/25_Spreadsheet%20Fundamental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_tutorial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hris\Dropbox\ExcelNow\Unlimited%20Versions\ExcelNow%20Unlimited3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ductMix"/>
      <sheetName val="Alloc1"/>
      <sheetName val="Alloc2"/>
      <sheetName val="Blend1"/>
      <sheetName val="Blend2"/>
      <sheetName val="Process"/>
      <sheetName val="Cutstock"/>
    </sheetNames>
    <sheetDataSet>
      <sheetData sheetId="0" refreshError="1"/>
      <sheetData sheetId="1">
        <row r="9">
          <cell r="B9">
            <v>450</v>
          </cell>
        </row>
        <row r="10">
          <cell r="B10">
            <v>250</v>
          </cell>
        </row>
        <row r="11">
          <cell r="B11">
            <v>800</v>
          </cell>
        </row>
        <row r="12">
          <cell r="B12">
            <v>450</v>
          </cell>
        </row>
        <row r="13">
          <cell r="B13">
            <v>600</v>
          </cell>
        </row>
      </sheetData>
      <sheetData sheetId="2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</sheetData>
      <sheetData sheetId="3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</sheetData>
      <sheetData sheetId="4" refreshError="1"/>
      <sheetData sheetId="5">
        <row r="29">
          <cell r="B29">
            <v>4500</v>
          </cell>
          <cell r="C29">
            <v>3100</v>
          </cell>
          <cell r="D29">
            <v>3500</v>
          </cell>
          <cell r="E29">
            <v>3700</v>
          </cell>
          <cell r="F29">
            <v>4000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</sheetData>
      <sheetData sheetId="6">
        <row r="3">
          <cell r="E3">
            <v>3</v>
          </cell>
        </row>
        <row r="17">
          <cell r="B17">
            <v>500</v>
          </cell>
          <cell r="C17">
            <v>800</v>
          </cell>
          <cell r="D17">
            <v>600</v>
          </cell>
          <cell r="E17">
            <v>300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nswer Report 2"/>
      <sheetName val="Sensitivity Report 1"/>
      <sheetName val="Limits Report 1"/>
      <sheetName val="Transport1"/>
      <sheetName val="Transport2"/>
      <sheetName val="Transport3"/>
      <sheetName val="Knapsack"/>
      <sheetName val="Answer Report 1"/>
      <sheetName val="Facility"/>
      <sheetName val="Prodtra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H14">
            <v>60000</v>
          </cell>
        </row>
        <row r="15">
          <cell r="H15">
            <v>60000</v>
          </cell>
        </row>
      </sheetData>
      <sheetData sheetId="5"/>
      <sheetData sheetId="6">
        <row r="50">
          <cell r="C50">
            <v>35000</v>
          </cell>
          <cell r="D50">
            <v>20000</v>
          </cell>
          <cell r="E50">
            <v>30000</v>
          </cell>
          <cell r="F50">
            <v>15000</v>
          </cell>
        </row>
        <row r="51">
          <cell r="C51">
            <v>30000</v>
          </cell>
          <cell r="D51">
            <v>25000</v>
          </cell>
          <cell r="E51">
            <v>15000</v>
          </cell>
          <cell r="F51">
            <v>24000</v>
          </cell>
        </row>
        <row r="52">
          <cell r="C52">
            <v>20000</v>
          </cell>
          <cell r="D52">
            <v>20000</v>
          </cell>
          <cell r="E52">
            <v>25000</v>
          </cell>
          <cell r="F52">
            <v>20000</v>
          </cell>
        </row>
        <row r="63">
          <cell r="H63">
            <v>90000</v>
          </cell>
        </row>
        <row r="64">
          <cell r="H64">
            <v>100000</v>
          </cell>
        </row>
        <row r="65">
          <cell r="H65">
            <v>80000</v>
          </cell>
        </row>
        <row r="66">
          <cell r="H66">
            <v>75000</v>
          </cell>
        </row>
        <row r="67">
          <cell r="H67">
            <v>65000</v>
          </cell>
        </row>
        <row r="68">
          <cell r="H68">
            <v>90000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7">
          <cell r="C87">
            <v>30000</v>
          </cell>
          <cell r="D87">
            <v>23000</v>
          </cell>
          <cell r="E87">
            <v>15000</v>
          </cell>
          <cell r="F87">
            <v>32000</v>
          </cell>
          <cell r="G87">
            <v>16000</v>
          </cell>
        </row>
        <row r="88">
          <cell r="C88">
            <v>20000</v>
          </cell>
          <cell r="D88">
            <v>15000</v>
          </cell>
          <cell r="E88">
            <v>22000</v>
          </cell>
          <cell r="F88">
            <v>12000</v>
          </cell>
          <cell r="G88">
            <v>18000</v>
          </cell>
        </row>
        <row r="89">
          <cell r="C89">
            <v>25000</v>
          </cell>
          <cell r="D89">
            <v>22000</v>
          </cell>
          <cell r="E89">
            <v>16000</v>
          </cell>
          <cell r="F89">
            <v>20000</v>
          </cell>
          <cell r="G89">
            <v>25000</v>
          </cell>
        </row>
      </sheetData>
      <sheetData sheetId="7"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</row>
      </sheetData>
      <sheetData sheetId="8" refreshError="1"/>
      <sheetData sheetId="9" refreshError="1"/>
      <sheetData sheetId="10"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rew"/>
      <sheetName val="Hirefire"/>
      <sheetName val="Offices"/>
      <sheetName val="Sched1"/>
      <sheetName val="Sched2"/>
      <sheetName val="Sched3"/>
      <sheetName val="Troops"/>
    </sheetNames>
    <sheetDataSet>
      <sheetData sheetId="0" refreshError="1"/>
      <sheetData sheetId="1" refreshError="1"/>
      <sheetData sheetId="2" refreshError="1"/>
      <sheetData sheetId="3">
        <row r="39"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2</v>
          </cell>
          <cell r="G39">
            <v>1</v>
          </cell>
          <cell r="H39">
            <v>2</v>
          </cell>
          <cell r="I39">
            <v>2</v>
          </cell>
          <cell r="J39">
            <v>2</v>
          </cell>
          <cell r="K39">
            <v>1</v>
          </cell>
        </row>
      </sheetData>
      <sheetData sheetId="4"/>
      <sheetData sheetId="5">
        <row r="52">
          <cell r="M52">
            <v>3</v>
          </cell>
          <cell r="N52">
            <v>5</v>
          </cell>
          <cell r="O52">
            <v>7</v>
          </cell>
          <cell r="P52">
            <v>3</v>
          </cell>
          <cell r="Q52">
            <v>7</v>
          </cell>
          <cell r="R52">
            <v>0</v>
          </cell>
          <cell r="S52">
            <v>0</v>
          </cell>
        </row>
      </sheetData>
      <sheetData sheetId="6">
        <row r="52">
          <cell r="K52">
            <v>3</v>
          </cell>
          <cell r="L52">
            <v>5</v>
          </cell>
          <cell r="M52">
            <v>7</v>
          </cell>
          <cell r="N52">
            <v>3</v>
          </cell>
          <cell r="O52">
            <v>7</v>
          </cell>
        </row>
      </sheetData>
      <sheetData sheetId="7">
        <row r="13">
          <cell r="G13">
            <v>500</v>
          </cell>
        </row>
        <row r="14">
          <cell r="G14">
            <v>400</v>
          </cell>
        </row>
        <row r="15">
          <cell r="G15">
            <v>400</v>
          </cell>
        </row>
        <row r="17">
          <cell r="B17">
            <v>200</v>
          </cell>
          <cell r="C17">
            <v>250</v>
          </cell>
          <cell r="D17">
            <v>350</v>
          </cell>
          <cell r="E17">
            <v>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board"/>
      <sheetName val="Navigating"/>
      <sheetName val="Viewing Data"/>
      <sheetName val="Selecting Data"/>
      <sheetName val="Move,Copy&amp;Paste"/>
      <sheetName val="RelativeAbsoluteAddress"/>
      <sheetName val="Summation"/>
      <sheetName val="IF func"/>
      <sheetName val="MoreIf"/>
      <sheetName val="TextFunc"/>
      <sheetName val="Lookup"/>
      <sheetName val="Protecting"/>
      <sheetName val="Referencing"/>
      <sheetName val="RefData"/>
      <sheetName val="FS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0">
          <cell r="E20">
            <v>0</v>
          </cell>
        </row>
        <row r="45">
          <cell r="M45">
            <v>0</v>
          </cell>
          <cell r="N45">
            <v>3</v>
          </cell>
        </row>
        <row r="46">
          <cell r="M46">
            <v>300</v>
          </cell>
          <cell r="N46">
            <v>2.5</v>
          </cell>
        </row>
        <row r="47">
          <cell r="M47">
            <v>400</v>
          </cell>
          <cell r="N47">
            <v>2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Changes in Excel 2007"/>
      <sheetName val="Tabs, Ribbons"/>
      <sheetName val="Office button"/>
      <sheetName val="QAT"/>
      <sheetName val="Excel Options"/>
      <sheetName val="File extensions"/>
      <sheetName val="Right-clicking"/>
      <sheetName val="Changes in Excel 2010"/>
      <sheetName val="File tab"/>
      <sheetName val="Modifying ribbons"/>
      <sheetName val="Selected range coloring"/>
      <sheetName val="New and Renamed functions"/>
      <sheetName val="Add-ins buttons"/>
      <sheetName val="Slicers"/>
      <sheetName val="Sparklines"/>
      <sheetName val="New Solver"/>
      <sheetName val="Changes in Excel 2013"/>
      <sheetName val="Single Document Interface"/>
      <sheetName val="Quick Analysis"/>
      <sheetName val="Flash Fill"/>
      <sheetName val="Excel Basics"/>
      <sheetName val="Moving and Selecting"/>
      <sheetName val="Going Home to Cell A1"/>
      <sheetName val="Using End-Arrow Combinations"/>
      <sheetName val="Splitting the Screen"/>
      <sheetName val="Selecting a Range"/>
      <sheetName val="Selecting Multiple Ranges"/>
      <sheetName val="Go To Options"/>
      <sheetName val="Copying, Cutting, Pasting"/>
      <sheetName val="Copying and Pasting"/>
      <sheetName val="Copying and Pasting Special"/>
      <sheetName val="Transposing a Range"/>
      <sheetName val="Cutting and Pasting"/>
      <sheetName val="Other Basic Tools"/>
      <sheetName val="Undoing Actions"/>
      <sheetName val="Manipulating Rows, Columns"/>
      <sheetName val="Manipulating Worksheets"/>
      <sheetName val="Filling a Series"/>
      <sheetName val="Sorting"/>
      <sheetName val="Hyperlinks"/>
      <sheetName val="Printing"/>
      <sheetName val="Working with Formulas"/>
      <sheetName val="Relative Absolute"/>
      <sheetName val="R1C1 Notation"/>
      <sheetName val="Range Names"/>
      <sheetName val="Auditing formulas"/>
      <sheetName val="Calculation Options"/>
      <sheetName val="AutoSum Button"/>
      <sheetName val="Evaluating a formula"/>
      <sheetName val="External Formula References"/>
      <sheetName val="Working with Charts"/>
      <sheetName val="Creating a Chart"/>
      <sheetName val="Locating a chart"/>
      <sheetName val="Modifying a Chart"/>
      <sheetName val="Working with Functions"/>
      <sheetName val="Function help"/>
      <sheetName val="Two Essential Functions"/>
      <sheetName val="IF"/>
      <sheetName val="VLOOKUP"/>
      <sheetName val="Counting, Summing Functions"/>
      <sheetName val="SUM, AVERAGE"/>
      <sheetName val="COUNT, COUNTA, COUNTBLANK"/>
      <sheetName val="COUNTIF, SUMIF, AVERAGEIF"/>
      <sheetName val="COUNTIFS, SUMIFS, AVERAGEIFS"/>
      <sheetName val="SUMPRODUCT"/>
      <sheetName val="Math Functions"/>
      <sheetName val="INT, ROUND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 functions"/>
      <sheetName val="Y2K"/>
      <sheetName val="NOW, TODAY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PERCENTILE, QUA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Data Tables"/>
      <sheetName val="One-Way Data Table"/>
      <sheetName val="Two-Way Data Table"/>
      <sheetName val="Tables"/>
      <sheetName val="Pivot Tables"/>
      <sheetName val="Goal Seek"/>
      <sheetName val="Solver"/>
      <sheetName val="Importing External Data"/>
      <sheetName val="From Built-in Connections"/>
      <sheetName val="From the Web"/>
      <sheetName val="From a Text File"/>
      <sheetName val="From a Database"/>
      <sheetName val="Making Professional Apps"/>
      <sheetName val="Documenting Your Work"/>
      <sheetName val="Conditional Formatting"/>
      <sheetName val="Data Validation"/>
      <sheetName val="Protecting"/>
      <sheetName val="Adding Form Controls"/>
      <sheetName val="Recording 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27">
          <cell r="L27">
            <v>2</v>
          </cell>
        </row>
        <row r="29">
          <cell r="L29" t="str">
            <v>Oct</v>
          </cell>
        </row>
        <row r="30">
          <cell r="L30">
            <v>3200</v>
          </cell>
        </row>
        <row r="37">
          <cell r="L37">
            <v>0.4</v>
          </cell>
        </row>
        <row r="38">
          <cell r="L38">
            <v>0.6</v>
          </cell>
        </row>
        <row r="40">
          <cell r="L40" t="str">
            <v>Oct</v>
          </cell>
        </row>
        <row r="41">
          <cell r="L41">
            <v>1950</v>
          </cell>
        </row>
        <row r="56">
          <cell r="L56" t="str">
            <v>Sales</v>
          </cell>
        </row>
        <row r="57">
          <cell r="L57">
            <v>2450</v>
          </cell>
        </row>
        <row r="58">
          <cell r="L58">
            <v>3140</v>
          </cell>
        </row>
        <row r="59">
          <cell r="L59">
            <v>3250</v>
          </cell>
        </row>
        <row r="60">
          <cell r="L60">
            <v>4510</v>
          </cell>
        </row>
        <row r="61">
          <cell r="L61">
            <v>3680</v>
          </cell>
        </row>
        <row r="73">
          <cell r="AM73" t="str">
            <v>Smith</v>
          </cell>
        </row>
        <row r="74">
          <cell r="AL74">
            <v>38353</v>
          </cell>
          <cell r="AM74">
            <v>6700</v>
          </cell>
          <cell r="AN74">
            <v>7400</v>
          </cell>
          <cell r="AO74">
            <v>5800</v>
          </cell>
          <cell r="AP74">
            <v>9000</v>
          </cell>
        </row>
        <row r="75">
          <cell r="AM75">
            <v>5800</v>
          </cell>
        </row>
        <row r="76">
          <cell r="AM76">
            <v>5000</v>
          </cell>
        </row>
        <row r="77">
          <cell r="AM77">
            <v>6700</v>
          </cell>
        </row>
        <row r="78">
          <cell r="AM78">
            <v>9400</v>
          </cell>
        </row>
        <row r="79">
          <cell r="AM79">
            <v>6200</v>
          </cell>
        </row>
        <row r="80">
          <cell r="AM80">
            <v>8700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Search"/>
      <sheetName val="Changes in Excel 2007 and 2010"/>
      <sheetName val="Tabs and Ribbons"/>
      <sheetName val="Modifying Ribbons in 2010"/>
      <sheetName val="File and Office Buttons"/>
      <sheetName val="Quick Access Toolbar"/>
      <sheetName val="Excel Options"/>
      <sheetName val="Developer Ribbon"/>
      <sheetName val="File Extensions"/>
      <sheetName val="Opening Recent Files in 2010"/>
      <sheetName val="Selected Range Coloring in 2010"/>
      <sheetName val="New Functions in 2010"/>
      <sheetName val="Add-Ins Buttons in 2010"/>
      <sheetName val="Slicers in 2010"/>
      <sheetName val="Sparklines in 2010"/>
      <sheetName val="New Solver in 2010"/>
      <sheetName val="Excel Basics"/>
      <sheetName val="Moving and Selecting"/>
      <sheetName val="Going Home to Cell A1"/>
      <sheetName val="Splitting the Screen"/>
      <sheetName val="Selecting a Range with Keys"/>
      <sheetName val="Selecting a Range by Pointing"/>
      <sheetName val="Selecting Multiple Ranges"/>
      <sheetName val="Go To Options"/>
      <sheetName val="Copying, Cutting, Pasting"/>
      <sheetName val="Copying and Pasting"/>
      <sheetName val="Cutting and Pasting"/>
      <sheetName val="Paste Special Options"/>
      <sheetName val="Transposing a Range"/>
      <sheetName val="Office Clipboard"/>
      <sheetName val="Other Basic Tools"/>
      <sheetName val="Undoing Actions"/>
      <sheetName val="Right-Clicking"/>
      <sheetName val="Shortcut Keys"/>
      <sheetName val="Number Formats"/>
      <sheetName val="Manipulating Rows, Columns"/>
      <sheetName val="Manipulating Worksheets"/>
      <sheetName val="Filling a Series"/>
      <sheetName val="Sorting and Custom Lists"/>
      <sheetName val="Adding Hyperlinks"/>
      <sheetName val="Printing"/>
      <sheetName val="Templates"/>
      <sheetName val="Working with Formulas"/>
      <sheetName val="Relative, Absolute Addresses"/>
      <sheetName val="R1C1 Notation"/>
      <sheetName val="Range Names"/>
      <sheetName val="Calculation Options"/>
      <sheetName val="AutoSum Button"/>
      <sheetName val="Auditing formulas"/>
      <sheetName val="Evaluating a formula"/>
      <sheetName val="External Formula References"/>
      <sheetName val="Error Codes, IS Functions"/>
      <sheetName val="Array Formulas"/>
      <sheetName val="Intro to Charts"/>
      <sheetName val="Creating a Chart"/>
      <sheetName val="Modifying a Chart"/>
      <sheetName val="Locating a chart"/>
      <sheetName val="Intro to Functions"/>
      <sheetName val="Function help"/>
      <sheetName val="Two Essential Functions"/>
      <sheetName val="IF"/>
      <sheetName val="VLOOKUP"/>
      <sheetName val="Basic Summarizing Functions"/>
      <sheetName val="SUM, AVERAGE, PRODUCT"/>
      <sheetName val="COUNT, COUNTA, COUNTBLANK"/>
      <sheetName val="COUNTIF, SUMIF, AVERAGEIF"/>
      <sheetName val="COUNTIFS, SUMIFS, AVERAGEIFS"/>
      <sheetName val="SUMPRODUCT"/>
      <sheetName val="Math Functions"/>
      <sheetName val="INT, ROUND, CEILING, FLOOR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s and Times"/>
      <sheetName val="Y2K"/>
      <sheetName val="TODAY, NOW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QUARTILE, PERCE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Tables"/>
      <sheetName val="Pivot Tables"/>
      <sheetName val="Practice Pivot Tables"/>
      <sheetName val="Consolidating"/>
      <sheetName val="Subtotals"/>
      <sheetName val="Data Tables"/>
      <sheetName val="Goal Seek"/>
      <sheetName val="Solver"/>
      <sheetName val="Importing External Data"/>
      <sheetName val="From a Text File"/>
      <sheetName val="From a Database"/>
      <sheetName val="From Built-in Connections"/>
      <sheetName val="From the Web"/>
      <sheetName val="Making Professional Apps"/>
      <sheetName val="Documenting Your Work"/>
      <sheetName val="Themes"/>
      <sheetName val="Styles"/>
      <sheetName val="Conditional Formatting"/>
      <sheetName val="Custom Views"/>
      <sheetName val="Scenarios"/>
      <sheetName val="Outlining"/>
      <sheetName val="Data Validation"/>
      <sheetName val="Protecting"/>
      <sheetName val="Using Form Controls"/>
      <sheetName val="Recording Macros"/>
      <sheetName val="Video Hyper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72">
          <cell r="AP72" t="str">
            <v>Smith</v>
          </cell>
        </row>
        <row r="73">
          <cell r="AO73">
            <v>38353</v>
          </cell>
          <cell r="AP73">
            <v>6700</v>
          </cell>
          <cell r="AQ73">
            <v>7400</v>
          </cell>
          <cell r="AR73">
            <v>5800</v>
          </cell>
          <cell r="AS73">
            <v>9000</v>
          </cell>
        </row>
        <row r="74">
          <cell r="AP74">
            <v>5800</v>
          </cell>
        </row>
        <row r="75">
          <cell r="AP75">
            <v>5000</v>
          </cell>
        </row>
        <row r="76">
          <cell r="AP76">
            <v>6700</v>
          </cell>
        </row>
        <row r="77">
          <cell r="AP77">
            <v>9400</v>
          </cell>
        </row>
        <row r="78">
          <cell r="AP78">
            <v>6200</v>
          </cell>
        </row>
        <row r="79">
          <cell r="AP79">
            <v>8700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msung pc" refreshedDate="42789.406770023146" createdVersion="4" refreshedVersion="4" minRefreshableVersion="3" recordCount="66">
  <cacheSource type="worksheet">
    <worksheetSource ref="A5:E71" sheet="Pivot Tables"/>
  </cacheSource>
  <cacheFields count="5">
    <cacheField name="Name" numFmtId="0">
      <sharedItems/>
    </cacheField>
    <cacheField name="Gender" numFmtId="0">
      <sharedItems count="2">
        <s v="F"/>
        <s v="M"/>
      </sharedItems>
    </cacheField>
    <cacheField name="DomesticGross" numFmtId="0">
      <sharedItems containsSemiMixedTypes="0" containsString="0" containsNumber="1" containsInteger="1" minValue="16" maxValue="166"/>
    </cacheField>
    <cacheField name="ForeignGross" numFmtId="0">
      <sharedItems containsSemiMixedTypes="0" containsString="0" containsNumber="1" containsInteger="1" minValue="4" maxValue="182"/>
    </cacheField>
    <cacheField name="Salary" numFmtId="0">
      <sharedItems containsSemiMixedTypes="0" containsString="0" containsNumber="1" minValue="2" maxValue="20" count="26">
        <n v="2.5"/>
        <n v="4"/>
        <n v="10"/>
        <n v="3"/>
        <n v="12"/>
        <n v="6"/>
        <n v="4.5"/>
        <n v="8.5"/>
        <n v="2"/>
        <n v="9"/>
        <n v="11"/>
        <n v="7"/>
        <n v="7.5"/>
        <n v="8"/>
        <n v="5.5"/>
        <n v="13"/>
        <n v="5.2"/>
        <n v="3.5"/>
        <n v="20"/>
        <n v="19.8"/>
        <n v="12.5"/>
        <n v="19"/>
        <n v="16.5"/>
        <n v="15"/>
        <n v="18"/>
        <n v="17.5"/>
      </sharedItems>
      <fieldGroup base="4">
        <rangePr startNum="2" endNum="20" groupInterval="3"/>
        <groupItems count="8">
          <s v="&lt;2"/>
          <s v="2-5"/>
          <s v="5-8"/>
          <s v="8-11"/>
          <s v="11-14"/>
          <s v="14-17"/>
          <s v="17-20"/>
          <s v="&gt;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6">
  <r>
    <s v="Angela Bassett"/>
    <x v="0"/>
    <n v="32"/>
    <n v="17"/>
    <x v="0"/>
  </r>
  <r>
    <s v="Jessica Lange"/>
    <x v="0"/>
    <n v="21"/>
    <n v="27"/>
    <x v="0"/>
  </r>
  <r>
    <s v="Winona Ryder"/>
    <x v="0"/>
    <n v="36"/>
    <n v="30"/>
    <x v="1"/>
  </r>
  <r>
    <s v="Michelle Pfeiffer"/>
    <x v="0"/>
    <n v="66"/>
    <n v="31"/>
    <x v="2"/>
  </r>
  <r>
    <s v="Whoopi Goldberg"/>
    <x v="0"/>
    <n v="32"/>
    <n v="33"/>
    <x v="2"/>
  </r>
  <r>
    <s v="Emma Thompson"/>
    <x v="0"/>
    <n v="26"/>
    <n v="44"/>
    <x v="3"/>
  </r>
  <r>
    <s v="Julia Roberts"/>
    <x v="0"/>
    <n v="57"/>
    <n v="47"/>
    <x v="4"/>
  </r>
  <r>
    <s v="Sharon Stone"/>
    <x v="0"/>
    <n v="32"/>
    <n v="47"/>
    <x v="5"/>
  </r>
  <r>
    <s v="Meryl Streep"/>
    <x v="0"/>
    <n v="34"/>
    <n v="47"/>
    <x v="6"/>
  </r>
  <r>
    <s v="Susan Sarandon"/>
    <x v="0"/>
    <n v="38"/>
    <n v="49"/>
    <x v="3"/>
  </r>
  <r>
    <s v="Nicole Kidman"/>
    <x v="0"/>
    <n v="55"/>
    <n v="51"/>
    <x v="1"/>
  </r>
  <r>
    <s v="Holly Hunter"/>
    <x v="0"/>
    <n v="51"/>
    <n v="53"/>
    <x v="0"/>
  </r>
  <r>
    <s v="Meg Ryan"/>
    <x v="0"/>
    <n v="43"/>
    <n v="55"/>
    <x v="7"/>
  </r>
  <r>
    <s v="Andie Macdowell"/>
    <x v="0"/>
    <n v="26"/>
    <n v="75"/>
    <x v="8"/>
  </r>
  <r>
    <s v="Jodie Foster"/>
    <x v="0"/>
    <n v="62"/>
    <n v="85"/>
    <x v="9"/>
  </r>
  <r>
    <s v="Rene Russo"/>
    <x v="0"/>
    <n v="69"/>
    <n v="85"/>
    <x v="0"/>
  </r>
  <r>
    <s v="Sandra Bullock"/>
    <x v="0"/>
    <n v="64"/>
    <n v="104"/>
    <x v="10"/>
  </r>
  <r>
    <s v="Demi Moore"/>
    <x v="0"/>
    <n v="65"/>
    <n v="125"/>
    <x v="4"/>
  </r>
  <r>
    <s v="Danny Glover"/>
    <x v="1"/>
    <n v="42"/>
    <n v="4"/>
    <x v="8"/>
  </r>
  <r>
    <s v="Billy Crystal"/>
    <x v="1"/>
    <n v="52"/>
    <n v="14"/>
    <x v="11"/>
  </r>
  <r>
    <s v="Nicholas Cage"/>
    <x v="1"/>
    <n v="20"/>
    <n v="16"/>
    <x v="11"/>
  </r>
  <r>
    <s v="Micheal Keaton"/>
    <x v="1"/>
    <n v="47"/>
    <n v="19"/>
    <x v="11"/>
  </r>
  <r>
    <s v="Bill Murray"/>
    <x v="1"/>
    <n v="47"/>
    <n v="21"/>
    <x v="12"/>
  </r>
  <r>
    <s v="Macaulay Culkin"/>
    <x v="1"/>
    <n v="48"/>
    <n v="24"/>
    <x v="13"/>
  </r>
  <r>
    <s v="Richard Dreyfus"/>
    <x v="1"/>
    <n v="40"/>
    <n v="28"/>
    <x v="11"/>
  </r>
  <r>
    <s v="Tim Robbins"/>
    <x v="1"/>
    <n v="16"/>
    <n v="29"/>
    <x v="1"/>
  </r>
  <r>
    <s v="Wesley Snipes"/>
    <x v="1"/>
    <n v="39"/>
    <n v="36"/>
    <x v="2"/>
  </r>
  <r>
    <s v="Steve Martin"/>
    <x v="1"/>
    <n v="43"/>
    <n v="37"/>
    <x v="12"/>
  </r>
  <r>
    <s v="Daniel Day-Lewis"/>
    <x v="1"/>
    <n v="29"/>
    <n v="37"/>
    <x v="13"/>
  </r>
  <r>
    <s v="Danny Devito"/>
    <x v="1"/>
    <n v="54"/>
    <n v="39"/>
    <x v="14"/>
  </r>
  <r>
    <s v="Sean Connery"/>
    <x v="1"/>
    <n v="33"/>
    <n v="40"/>
    <x v="15"/>
  </r>
  <r>
    <s v="Christian Slater"/>
    <x v="1"/>
    <n v="39"/>
    <n v="43"/>
    <x v="14"/>
  </r>
  <r>
    <s v="Charlie Sheen"/>
    <x v="1"/>
    <n v="25"/>
    <n v="49"/>
    <x v="16"/>
  </r>
  <r>
    <s v="Anthony Hopkins"/>
    <x v="1"/>
    <n v="23"/>
    <n v="52"/>
    <x v="17"/>
  </r>
  <r>
    <s v="Kurt Russell"/>
    <x v="1"/>
    <n v="58"/>
    <n v="56"/>
    <x v="2"/>
  </r>
  <r>
    <s v="AL Pacino"/>
    <x v="1"/>
    <n v="33"/>
    <n v="59"/>
    <x v="3"/>
  </r>
  <r>
    <s v="Woody Harrelson"/>
    <x v="1"/>
    <n v="44"/>
    <n v="60"/>
    <x v="14"/>
  </r>
  <r>
    <s v="Tommy Lee Jones"/>
    <x v="1"/>
    <n v="60"/>
    <n v="63"/>
    <x v="12"/>
  </r>
  <r>
    <s v="Gene Hackman"/>
    <x v="1"/>
    <n v="83"/>
    <n v="65"/>
    <x v="5"/>
  </r>
  <r>
    <s v="Kevin Bacon"/>
    <x v="1"/>
    <n v="78"/>
    <n v="67"/>
    <x v="0"/>
  </r>
  <r>
    <s v="Hugh Grant"/>
    <x v="1"/>
    <n v="31"/>
    <n v="67"/>
    <x v="12"/>
  </r>
  <r>
    <s v="Keanu Reeves"/>
    <x v="1"/>
    <n v="37"/>
    <n v="68"/>
    <x v="13"/>
  </r>
  <r>
    <s v="Val Kilmer"/>
    <x v="1"/>
    <n v="57"/>
    <n v="69"/>
    <x v="1"/>
  </r>
  <r>
    <s v="Chris O'Donnell"/>
    <x v="1"/>
    <n v="57"/>
    <n v="69"/>
    <x v="1"/>
  </r>
  <r>
    <s v="Jack Nicholson"/>
    <x v="1"/>
    <n v="41"/>
    <n v="71"/>
    <x v="2"/>
  </r>
  <r>
    <s v="Denzel Washington"/>
    <x v="1"/>
    <n v="55"/>
    <n v="73"/>
    <x v="2"/>
  </r>
  <r>
    <s v="Richard Gere"/>
    <x v="1"/>
    <n v="24"/>
    <n v="74"/>
    <x v="12"/>
  </r>
  <r>
    <s v="Kevin Costner"/>
    <x v="1"/>
    <n v="59"/>
    <n v="77"/>
    <x v="15"/>
  </r>
  <r>
    <s v="JohnTravolta"/>
    <x v="1"/>
    <n v="54"/>
    <n v="82"/>
    <x v="18"/>
  </r>
  <r>
    <s v="Robert De Niro"/>
    <x v="1"/>
    <n v="27"/>
    <n v="83"/>
    <x v="5"/>
  </r>
  <r>
    <s v="Sly Stallone"/>
    <x v="1"/>
    <n v="49"/>
    <n v="86"/>
    <x v="19"/>
  </r>
  <r>
    <s v="Tom Cruise"/>
    <x v="1"/>
    <n v="103"/>
    <n v="91"/>
    <x v="18"/>
  </r>
  <r>
    <s v="Harrison Ford"/>
    <x v="1"/>
    <n v="96"/>
    <n v="91"/>
    <x v="18"/>
  </r>
  <r>
    <s v="Clint Eastwood"/>
    <x v="1"/>
    <n v="55"/>
    <n v="94"/>
    <x v="20"/>
  </r>
  <r>
    <s v="Mel Gibson"/>
    <x v="1"/>
    <n v="91"/>
    <n v="95"/>
    <x v="21"/>
  </r>
  <r>
    <s v="Bruce Willis"/>
    <x v="1"/>
    <n v="55"/>
    <n v="99"/>
    <x v="22"/>
  </r>
  <r>
    <s v="Bill Pullman"/>
    <x v="1"/>
    <n v="38"/>
    <n v="103"/>
    <x v="5"/>
  </r>
  <r>
    <s v="Liam Neeson"/>
    <x v="1"/>
    <n v="29"/>
    <n v="108"/>
    <x v="3"/>
  </r>
  <r>
    <s v="Samuel Jackson"/>
    <x v="1"/>
    <n v="40"/>
    <n v="122"/>
    <x v="6"/>
  </r>
  <r>
    <s v="Jim Carrey"/>
    <x v="1"/>
    <n v="122"/>
    <n v="123"/>
    <x v="23"/>
  </r>
  <r>
    <s v="Morgan Freeman"/>
    <x v="1"/>
    <n v="77"/>
    <n v="123"/>
    <x v="5"/>
  </r>
  <r>
    <s v="Arnold Scharz"/>
    <x v="1"/>
    <n v="108"/>
    <n v="124"/>
    <x v="18"/>
  </r>
  <r>
    <s v="Brad Pitt"/>
    <x v="1"/>
    <n v="57"/>
    <n v="124"/>
    <x v="2"/>
  </r>
  <r>
    <s v="Michael Douglas"/>
    <x v="1"/>
    <n v="68"/>
    <n v="137"/>
    <x v="24"/>
  </r>
  <r>
    <s v="Robin Williams"/>
    <x v="1"/>
    <n v="92"/>
    <n v="180"/>
    <x v="23"/>
  </r>
  <r>
    <s v="Tom Hanks"/>
    <x v="1"/>
    <n v="166"/>
    <n v="182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75:D83" firstHeaderRow="1" firstDataRow="2" firstDataCol="1"/>
  <pivotFields count="5"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Count of Gender" fld="1" subtotal="count" showDataAs="percentOfCol" baseField="4" baseItem="2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P39:Q42" firstHeaderRow="1" firstDataRow="1" firstDataCol="1"/>
  <pivotFields count="5"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Count of Gender" fld="1" subtotal="count" showDataAs="percentOfCol" baseField="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28"/>
  <sheetViews>
    <sheetView tabSelected="1" topLeftCell="A22" workbookViewId="0">
      <selection activeCell="C87" sqref="C87"/>
    </sheetView>
  </sheetViews>
  <sheetFormatPr defaultRowHeight="12.75" x14ac:dyDescent="0.2"/>
  <cols>
    <col min="1" max="1" width="16" style="2" customWidth="1"/>
    <col min="2" max="2" width="17" style="1" customWidth="1"/>
    <col min="3" max="3" width="8" style="1" customWidth="1"/>
    <col min="4" max="4" width="11.7109375" style="1" customWidth="1"/>
    <col min="5" max="5" width="9.140625" style="1"/>
    <col min="6" max="6" width="8.85546875" style="1" customWidth="1"/>
    <col min="7" max="7" width="14.5703125" style="1" customWidth="1"/>
    <col min="8" max="8" width="5" style="1" customWidth="1"/>
    <col min="9" max="9" width="16" style="1" bestFit="1" customWidth="1"/>
    <col min="10" max="10" width="17" style="1" bestFit="1" customWidth="1"/>
    <col min="11" max="11" width="3" style="1" customWidth="1"/>
    <col min="12" max="12" width="11.7109375" style="1" bestFit="1" customWidth="1"/>
    <col min="13" max="15" width="9.140625" style="1"/>
    <col min="16" max="16" width="13.85546875" style="1" customWidth="1"/>
    <col min="17" max="17" width="16" style="1" customWidth="1"/>
    <col min="18" max="18" width="14" style="1" customWidth="1"/>
    <col min="19" max="16384" width="9.140625" style="1"/>
  </cols>
  <sheetData>
    <row r="1" spans="1:8" x14ac:dyDescent="0.2">
      <c r="A1" s="3" t="s">
        <v>1</v>
      </c>
      <c r="H1" s="4"/>
    </row>
    <row r="2" spans="1:8" x14ac:dyDescent="0.2">
      <c r="H2" s="4"/>
    </row>
    <row r="3" spans="1:8" x14ac:dyDescent="0.2">
      <c r="A3" s="2" t="s">
        <v>2</v>
      </c>
    </row>
    <row r="5" spans="1:8" ht="12.75" customHeight="1" x14ac:dyDescent="0.2">
      <c r="A5" s="5" t="s">
        <v>3</v>
      </c>
      <c r="B5" s="6" t="s">
        <v>4</v>
      </c>
      <c r="C5" s="7" t="s">
        <v>5</v>
      </c>
      <c r="D5" s="7" t="s">
        <v>6</v>
      </c>
      <c r="E5" s="7" t="s">
        <v>7</v>
      </c>
    </row>
    <row r="6" spans="1:8" x14ac:dyDescent="0.2">
      <c r="A6" s="8" t="s">
        <v>8</v>
      </c>
      <c r="B6" s="6" t="s">
        <v>0</v>
      </c>
      <c r="C6" s="9">
        <v>32</v>
      </c>
      <c r="D6" s="9">
        <v>17</v>
      </c>
      <c r="E6" s="9">
        <v>2.5</v>
      </c>
    </row>
    <row r="7" spans="1:8" x14ac:dyDescent="0.2">
      <c r="A7" s="8" t="s">
        <v>9</v>
      </c>
      <c r="B7" s="6" t="s">
        <v>0</v>
      </c>
      <c r="C7" s="9">
        <v>21</v>
      </c>
      <c r="D7" s="9">
        <v>27</v>
      </c>
      <c r="E7" s="9">
        <v>2.5</v>
      </c>
    </row>
    <row r="8" spans="1:8" x14ac:dyDescent="0.2">
      <c r="A8" s="8" t="s">
        <v>10</v>
      </c>
      <c r="B8" s="6" t="s">
        <v>0</v>
      </c>
      <c r="C8" s="9">
        <v>36</v>
      </c>
      <c r="D8" s="9">
        <v>30</v>
      </c>
      <c r="E8" s="9">
        <v>4</v>
      </c>
    </row>
    <row r="9" spans="1:8" x14ac:dyDescent="0.2">
      <c r="A9" s="8" t="s">
        <v>11</v>
      </c>
      <c r="B9" s="6" t="s">
        <v>0</v>
      </c>
      <c r="C9" s="9">
        <v>66</v>
      </c>
      <c r="D9" s="9">
        <v>31</v>
      </c>
      <c r="E9" s="9">
        <v>10</v>
      </c>
    </row>
    <row r="10" spans="1:8" x14ac:dyDescent="0.2">
      <c r="A10" s="8" t="s">
        <v>12</v>
      </c>
      <c r="B10" s="6" t="s">
        <v>0</v>
      </c>
      <c r="C10" s="9">
        <v>32</v>
      </c>
      <c r="D10" s="9">
        <v>33</v>
      </c>
      <c r="E10" s="9">
        <v>10</v>
      </c>
    </row>
    <row r="11" spans="1:8" x14ac:dyDescent="0.2">
      <c r="A11" s="8" t="s">
        <v>13</v>
      </c>
      <c r="B11" s="6" t="s">
        <v>0</v>
      </c>
      <c r="C11" s="9">
        <v>26</v>
      </c>
      <c r="D11" s="9">
        <v>44</v>
      </c>
      <c r="E11" s="9">
        <v>3</v>
      </c>
    </row>
    <row r="12" spans="1:8" x14ac:dyDescent="0.2">
      <c r="A12" s="8" t="s">
        <v>14</v>
      </c>
      <c r="B12" s="6" t="s">
        <v>0</v>
      </c>
      <c r="C12" s="9">
        <v>57</v>
      </c>
      <c r="D12" s="9">
        <v>47</v>
      </c>
      <c r="E12" s="9">
        <v>12</v>
      </c>
    </row>
    <row r="13" spans="1:8" x14ac:dyDescent="0.2">
      <c r="A13" s="8" t="s">
        <v>15</v>
      </c>
      <c r="B13" s="6" t="s">
        <v>0</v>
      </c>
      <c r="C13" s="9">
        <v>32</v>
      </c>
      <c r="D13" s="9">
        <v>47</v>
      </c>
      <c r="E13" s="9">
        <v>6</v>
      </c>
    </row>
    <row r="14" spans="1:8" x14ac:dyDescent="0.2">
      <c r="A14" s="8" t="s">
        <v>16</v>
      </c>
      <c r="B14" s="6" t="s">
        <v>0</v>
      </c>
      <c r="C14" s="9">
        <v>34</v>
      </c>
      <c r="D14" s="9">
        <v>47</v>
      </c>
      <c r="E14" s="9">
        <v>4.5</v>
      </c>
    </row>
    <row r="15" spans="1:8" x14ac:dyDescent="0.2">
      <c r="A15" s="8" t="s">
        <v>17</v>
      </c>
      <c r="B15" s="6" t="s">
        <v>0</v>
      </c>
      <c r="C15" s="9">
        <v>38</v>
      </c>
      <c r="D15" s="9">
        <v>49</v>
      </c>
      <c r="E15" s="9">
        <v>3</v>
      </c>
    </row>
    <row r="16" spans="1:8" x14ac:dyDescent="0.2">
      <c r="A16" s="8" t="s">
        <v>18</v>
      </c>
      <c r="B16" s="6" t="s">
        <v>0</v>
      </c>
      <c r="C16" s="9">
        <v>55</v>
      </c>
      <c r="D16" s="9">
        <v>51</v>
      </c>
      <c r="E16" s="9">
        <v>4</v>
      </c>
    </row>
    <row r="17" spans="1:17" x14ac:dyDescent="0.2">
      <c r="A17" s="8" t="s">
        <v>19</v>
      </c>
      <c r="B17" s="6" t="s">
        <v>0</v>
      </c>
      <c r="C17" s="9">
        <v>51</v>
      </c>
      <c r="D17" s="9">
        <v>53</v>
      </c>
      <c r="E17" s="9">
        <v>2.5</v>
      </c>
    </row>
    <row r="18" spans="1:17" x14ac:dyDescent="0.2">
      <c r="A18" s="8" t="s">
        <v>20</v>
      </c>
      <c r="B18" s="6" t="s">
        <v>0</v>
      </c>
      <c r="C18" s="9">
        <v>43</v>
      </c>
      <c r="D18" s="9">
        <v>55</v>
      </c>
      <c r="E18" s="9">
        <v>8.5</v>
      </c>
    </row>
    <row r="19" spans="1:17" x14ac:dyDescent="0.2">
      <c r="A19" s="8" t="s">
        <v>21</v>
      </c>
      <c r="B19" s="6" t="s">
        <v>0</v>
      </c>
      <c r="C19" s="9">
        <v>26</v>
      </c>
      <c r="D19" s="9">
        <v>75</v>
      </c>
      <c r="E19" s="9">
        <v>2</v>
      </c>
    </row>
    <row r="20" spans="1:17" x14ac:dyDescent="0.2">
      <c r="A20" s="8" t="s">
        <v>22</v>
      </c>
      <c r="B20" s="6" t="s">
        <v>0</v>
      </c>
      <c r="C20" s="9">
        <v>62</v>
      </c>
      <c r="D20" s="9">
        <v>85</v>
      </c>
      <c r="E20" s="9">
        <v>9</v>
      </c>
    </row>
    <row r="21" spans="1:17" x14ac:dyDescent="0.2">
      <c r="A21" s="8" t="s">
        <v>23</v>
      </c>
      <c r="B21" s="6" t="s">
        <v>0</v>
      </c>
      <c r="C21" s="9">
        <v>69</v>
      </c>
      <c r="D21" s="9">
        <v>85</v>
      </c>
      <c r="E21" s="9">
        <v>2.5</v>
      </c>
    </row>
    <row r="22" spans="1:17" x14ac:dyDescent="0.2">
      <c r="A22" s="8" t="s">
        <v>24</v>
      </c>
      <c r="B22" s="6" t="s">
        <v>0</v>
      </c>
      <c r="C22" s="9">
        <v>64</v>
      </c>
      <c r="D22" s="9">
        <v>104</v>
      </c>
      <c r="E22" s="9">
        <v>11</v>
      </c>
    </row>
    <row r="23" spans="1:17" x14ac:dyDescent="0.2">
      <c r="A23" s="8" t="s">
        <v>25</v>
      </c>
      <c r="B23" s="6" t="s">
        <v>0</v>
      </c>
      <c r="C23" s="9">
        <v>65</v>
      </c>
      <c r="D23" s="9">
        <v>125</v>
      </c>
      <c r="E23" s="9">
        <v>12</v>
      </c>
    </row>
    <row r="24" spans="1:17" x14ac:dyDescent="0.2">
      <c r="A24" s="8" t="s">
        <v>26</v>
      </c>
      <c r="B24" s="6" t="s">
        <v>27</v>
      </c>
      <c r="C24" s="9">
        <v>42</v>
      </c>
      <c r="D24" s="9">
        <v>4</v>
      </c>
      <c r="E24" s="9">
        <v>2</v>
      </c>
    </row>
    <row r="25" spans="1:17" x14ac:dyDescent="0.2">
      <c r="A25" s="8" t="s">
        <v>28</v>
      </c>
      <c r="B25" s="6" t="s">
        <v>27</v>
      </c>
      <c r="C25" s="9">
        <v>52</v>
      </c>
      <c r="D25" s="9">
        <v>14</v>
      </c>
      <c r="E25" s="9">
        <v>7</v>
      </c>
    </row>
    <row r="26" spans="1:17" x14ac:dyDescent="0.2">
      <c r="A26" s="8" t="s">
        <v>29</v>
      </c>
      <c r="B26" s="6" t="s">
        <v>27</v>
      </c>
      <c r="C26" s="9">
        <v>20</v>
      </c>
      <c r="D26" s="9">
        <v>16</v>
      </c>
      <c r="E26" s="9">
        <v>7</v>
      </c>
    </row>
    <row r="27" spans="1:17" x14ac:dyDescent="0.2">
      <c r="A27" s="8" t="s">
        <v>30</v>
      </c>
      <c r="B27" s="6" t="s">
        <v>27</v>
      </c>
      <c r="C27" s="9">
        <v>47</v>
      </c>
      <c r="D27" s="9">
        <v>19</v>
      </c>
      <c r="E27" s="9">
        <v>7</v>
      </c>
    </row>
    <row r="28" spans="1:17" x14ac:dyDescent="0.2">
      <c r="A28" s="8" t="s">
        <v>31</v>
      </c>
      <c r="B28" s="6" t="s">
        <v>27</v>
      </c>
      <c r="C28" s="9">
        <v>47</v>
      </c>
      <c r="D28" s="9">
        <v>21</v>
      </c>
      <c r="E28" s="9">
        <v>7.5</v>
      </c>
    </row>
    <row r="29" spans="1:17" x14ac:dyDescent="0.2">
      <c r="A29" s="8" t="s">
        <v>32</v>
      </c>
      <c r="B29" s="6" t="s">
        <v>27</v>
      </c>
      <c r="C29" s="9">
        <v>48</v>
      </c>
      <c r="D29" s="9">
        <v>24</v>
      </c>
      <c r="E29" s="9">
        <v>8</v>
      </c>
    </row>
    <row r="30" spans="1:17" x14ac:dyDescent="0.2">
      <c r="A30" s="8" t="s">
        <v>33</v>
      </c>
      <c r="B30" s="6" t="s">
        <v>27</v>
      </c>
      <c r="C30" s="9">
        <v>40</v>
      </c>
      <c r="D30" s="9">
        <v>28</v>
      </c>
      <c r="E30" s="9">
        <v>7</v>
      </c>
    </row>
    <row r="31" spans="1:17" x14ac:dyDescent="0.2">
      <c r="A31" s="8" t="s">
        <v>34</v>
      </c>
      <c r="B31" s="6" t="s">
        <v>27</v>
      </c>
      <c r="C31" s="9">
        <v>16</v>
      </c>
      <c r="D31" s="9">
        <v>29</v>
      </c>
      <c r="E31" s="9">
        <v>4</v>
      </c>
    </row>
    <row r="32" spans="1:17" x14ac:dyDescent="0.2">
      <c r="A32" s="8" t="s">
        <v>35</v>
      </c>
      <c r="B32" s="6" t="s">
        <v>27</v>
      </c>
      <c r="C32" s="9">
        <v>39</v>
      </c>
      <c r="D32" s="9">
        <v>36</v>
      </c>
      <c r="E32" s="9">
        <v>10</v>
      </c>
      <c r="P32" s="10"/>
      <c r="Q32" s="10"/>
    </row>
    <row r="33" spans="1:18" x14ac:dyDescent="0.2">
      <c r="A33" s="8" t="s">
        <v>36</v>
      </c>
      <c r="B33" s="6" t="s">
        <v>27</v>
      </c>
      <c r="C33" s="9">
        <v>43</v>
      </c>
      <c r="D33" s="9">
        <v>37</v>
      </c>
      <c r="E33" s="9">
        <v>7.5</v>
      </c>
      <c r="P33" s="10"/>
      <c r="Q33" s="10"/>
    </row>
    <row r="34" spans="1:18" x14ac:dyDescent="0.2">
      <c r="A34" s="8" t="s">
        <v>37</v>
      </c>
      <c r="B34" s="6" t="s">
        <v>27</v>
      </c>
      <c r="C34" s="9">
        <v>29</v>
      </c>
      <c r="D34" s="9">
        <v>37</v>
      </c>
      <c r="E34" s="9">
        <v>8</v>
      </c>
      <c r="P34" s="10"/>
      <c r="Q34" s="10"/>
    </row>
    <row r="35" spans="1:18" x14ac:dyDescent="0.2">
      <c r="A35" s="8" t="s">
        <v>38</v>
      </c>
      <c r="B35" s="6" t="s">
        <v>27</v>
      </c>
      <c r="C35" s="9">
        <v>54</v>
      </c>
      <c r="D35" s="9">
        <v>39</v>
      </c>
      <c r="E35" s="9">
        <v>5.5</v>
      </c>
    </row>
    <row r="36" spans="1:18" x14ac:dyDescent="0.2">
      <c r="A36" s="8" t="s">
        <v>39</v>
      </c>
      <c r="B36" s="6" t="s">
        <v>27</v>
      </c>
      <c r="C36" s="9">
        <v>33</v>
      </c>
      <c r="D36" s="9">
        <v>40</v>
      </c>
      <c r="E36" s="9">
        <v>13</v>
      </c>
    </row>
    <row r="37" spans="1:18" x14ac:dyDescent="0.2">
      <c r="A37" s="8" t="s">
        <v>40</v>
      </c>
      <c r="B37" s="6" t="s">
        <v>27</v>
      </c>
      <c r="C37" s="9">
        <v>39</v>
      </c>
      <c r="D37" s="9">
        <v>43</v>
      </c>
      <c r="E37" s="9">
        <v>5.5</v>
      </c>
    </row>
    <row r="38" spans="1:18" x14ac:dyDescent="0.2">
      <c r="A38" s="8" t="s">
        <v>41</v>
      </c>
      <c r="B38" s="6" t="s">
        <v>27</v>
      </c>
      <c r="C38" s="9">
        <v>25</v>
      </c>
      <c r="D38" s="9">
        <v>49</v>
      </c>
      <c r="E38" s="9">
        <v>5.2</v>
      </c>
    </row>
    <row r="39" spans="1:18" x14ac:dyDescent="0.2">
      <c r="A39" s="8" t="s">
        <v>42</v>
      </c>
      <c r="B39" s="6" t="s">
        <v>27</v>
      </c>
      <c r="C39" s="9">
        <v>23</v>
      </c>
      <c r="D39" s="9">
        <v>52</v>
      </c>
      <c r="E39" s="9">
        <v>3.5</v>
      </c>
      <c r="P39" s="11" t="s">
        <v>75</v>
      </c>
      <c r="Q39" t="s">
        <v>77</v>
      </c>
      <c r="R39"/>
    </row>
    <row r="40" spans="1:18" x14ac:dyDescent="0.2">
      <c r="A40" s="8" t="s">
        <v>43</v>
      </c>
      <c r="B40" s="6" t="s">
        <v>27</v>
      </c>
      <c r="C40" s="9">
        <v>58</v>
      </c>
      <c r="D40" s="9">
        <v>56</v>
      </c>
      <c r="E40" s="9">
        <v>10</v>
      </c>
      <c r="P40" s="12" t="s">
        <v>0</v>
      </c>
      <c r="Q40" s="13">
        <v>0.27272727272727271</v>
      </c>
      <c r="R40"/>
    </row>
    <row r="41" spans="1:18" x14ac:dyDescent="0.2">
      <c r="A41" s="8" t="s">
        <v>44</v>
      </c>
      <c r="B41" s="6" t="s">
        <v>27</v>
      </c>
      <c r="C41" s="9">
        <v>33</v>
      </c>
      <c r="D41" s="9">
        <v>59</v>
      </c>
      <c r="E41" s="9">
        <v>3</v>
      </c>
      <c r="P41" s="12" t="s">
        <v>27</v>
      </c>
      <c r="Q41" s="13">
        <v>0.72727272727272729</v>
      </c>
      <c r="R41"/>
    </row>
    <row r="42" spans="1:18" x14ac:dyDescent="0.2">
      <c r="A42" s="8" t="s">
        <v>45</v>
      </c>
      <c r="B42" s="6" t="s">
        <v>27</v>
      </c>
      <c r="C42" s="9">
        <v>44</v>
      </c>
      <c r="D42" s="9">
        <v>60</v>
      </c>
      <c r="E42" s="9">
        <v>5.5</v>
      </c>
      <c r="P42" s="12" t="s">
        <v>76</v>
      </c>
      <c r="Q42" s="13">
        <v>1</v>
      </c>
      <c r="R42"/>
    </row>
    <row r="43" spans="1:18" x14ac:dyDescent="0.2">
      <c r="A43" s="8" t="s">
        <v>46</v>
      </c>
      <c r="B43" s="6" t="s">
        <v>27</v>
      </c>
      <c r="C43" s="9">
        <v>60</v>
      </c>
      <c r="D43" s="9">
        <v>63</v>
      </c>
      <c r="E43" s="9">
        <v>7.5</v>
      </c>
      <c r="P43"/>
      <c r="Q43"/>
      <c r="R43"/>
    </row>
    <row r="44" spans="1:18" x14ac:dyDescent="0.2">
      <c r="A44" s="8" t="s">
        <v>47</v>
      </c>
      <c r="B44" s="6" t="s">
        <v>27</v>
      </c>
      <c r="C44" s="9">
        <v>83</v>
      </c>
      <c r="D44" s="9">
        <v>65</v>
      </c>
      <c r="E44" s="9">
        <v>6</v>
      </c>
      <c r="P44"/>
      <c r="Q44"/>
      <c r="R44"/>
    </row>
    <row r="45" spans="1:18" x14ac:dyDescent="0.2">
      <c r="A45" s="8" t="s">
        <v>48</v>
      </c>
      <c r="B45" s="6" t="s">
        <v>27</v>
      </c>
      <c r="C45" s="9">
        <v>78</v>
      </c>
      <c r="D45" s="9">
        <v>67</v>
      </c>
      <c r="E45" s="9">
        <v>2.5</v>
      </c>
      <c r="P45"/>
      <c r="Q45"/>
      <c r="R45"/>
    </row>
    <row r="46" spans="1:18" x14ac:dyDescent="0.2">
      <c r="A46" s="8" t="s">
        <v>49</v>
      </c>
      <c r="B46" s="6" t="s">
        <v>27</v>
      </c>
      <c r="C46" s="9">
        <v>31</v>
      </c>
      <c r="D46" s="9">
        <v>67</v>
      </c>
      <c r="E46" s="9">
        <v>7.5</v>
      </c>
      <c r="P46"/>
      <c r="Q46"/>
      <c r="R46"/>
    </row>
    <row r="47" spans="1:18" x14ac:dyDescent="0.2">
      <c r="A47" s="8" t="s">
        <v>50</v>
      </c>
      <c r="B47" s="6" t="s">
        <v>27</v>
      </c>
      <c r="C47" s="9">
        <v>37</v>
      </c>
      <c r="D47" s="9">
        <v>68</v>
      </c>
      <c r="E47" s="9">
        <v>8</v>
      </c>
      <c r="P47"/>
      <c r="Q47"/>
      <c r="R47"/>
    </row>
    <row r="48" spans="1:18" x14ac:dyDescent="0.2">
      <c r="A48" s="8" t="s">
        <v>51</v>
      </c>
      <c r="B48" s="6" t="s">
        <v>27</v>
      </c>
      <c r="C48" s="9">
        <v>57</v>
      </c>
      <c r="D48" s="9">
        <v>69</v>
      </c>
      <c r="E48" s="9">
        <v>4</v>
      </c>
      <c r="P48"/>
      <c r="Q48"/>
      <c r="R48"/>
    </row>
    <row r="49" spans="1:18" x14ac:dyDescent="0.2">
      <c r="A49" s="8" t="s">
        <v>52</v>
      </c>
      <c r="B49" s="6" t="s">
        <v>27</v>
      </c>
      <c r="C49" s="9">
        <v>57</v>
      </c>
      <c r="D49" s="9">
        <v>69</v>
      </c>
      <c r="E49" s="9">
        <v>4</v>
      </c>
      <c r="P49"/>
      <c r="Q49"/>
      <c r="R49"/>
    </row>
    <row r="50" spans="1:18" x14ac:dyDescent="0.2">
      <c r="A50" s="8" t="s">
        <v>53</v>
      </c>
      <c r="B50" s="6" t="s">
        <v>27</v>
      </c>
      <c r="C50" s="9">
        <v>41</v>
      </c>
      <c r="D50" s="9">
        <v>71</v>
      </c>
      <c r="E50" s="9">
        <v>10</v>
      </c>
      <c r="P50"/>
      <c r="Q50"/>
      <c r="R50"/>
    </row>
    <row r="51" spans="1:18" x14ac:dyDescent="0.2">
      <c r="A51" s="8" t="s">
        <v>54</v>
      </c>
      <c r="B51" s="6" t="s">
        <v>27</v>
      </c>
      <c r="C51" s="9">
        <v>55</v>
      </c>
      <c r="D51" s="9">
        <v>73</v>
      </c>
      <c r="E51" s="9">
        <v>10</v>
      </c>
      <c r="P51"/>
      <c r="Q51"/>
      <c r="R51"/>
    </row>
    <row r="52" spans="1:18" x14ac:dyDescent="0.2">
      <c r="A52" s="8" t="s">
        <v>55</v>
      </c>
      <c r="B52" s="6" t="s">
        <v>27</v>
      </c>
      <c r="C52" s="9">
        <v>24</v>
      </c>
      <c r="D52" s="9">
        <v>74</v>
      </c>
      <c r="E52" s="9">
        <v>7.5</v>
      </c>
      <c r="P52"/>
      <c r="Q52"/>
      <c r="R52"/>
    </row>
    <row r="53" spans="1:18" x14ac:dyDescent="0.2">
      <c r="A53" s="8" t="s">
        <v>56</v>
      </c>
      <c r="B53" s="6" t="s">
        <v>27</v>
      </c>
      <c r="C53" s="9">
        <v>59</v>
      </c>
      <c r="D53" s="9">
        <v>77</v>
      </c>
      <c r="E53" s="9">
        <v>13</v>
      </c>
      <c r="P53"/>
      <c r="Q53"/>
      <c r="R53"/>
    </row>
    <row r="54" spans="1:18" x14ac:dyDescent="0.2">
      <c r="A54" s="8" t="s">
        <v>57</v>
      </c>
      <c r="B54" s="6" t="s">
        <v>27</v>
      </c>
      <c r="C54" s="9">
        <v>54</v>
      </c>
      <c r="D54" s="9">
        <v>82</v>
      </c>
      <c r="E54" s="9">
        <v>20</v>
      </c>
      <c r="P54"/>
      <c r="Q54"/>
      <c r="R54"/>
    </row>
    <row r="55" spans="1:18" x14ac:dyDescent="0.2">
      <c r="A55" s="8" t="s">
        <v>58</v>
      </c>
      <c r="B55" s="6" t="s">
        <v>27</v>
      </c>
      <c r="C55" s="9">
        <v>27</v>
      </c>
      <c r="D55" s="9">
        <v>83</v>
      </c>
      <c r="E55" s="9">
        <v>6</v>
      </c>
      <c r="P55"/>
      <c r="Q55"/>
      <c r="R55"/>
    </row>
    <row r="56" spans="1:18" x14ac:dyDescent="0.2">
      <c r="A56" s="8" t="s">
        <v>59</v>
      </c>
      <c r="B56" s="6" t="s">
        <v>27</v>
      </c>
      <c r="C56" s="9">
        <v>49</v>
      </c>
      <c r="D56" s="9">
        <v>86</v>
      </c>
      <c r="E56" s="9">
        <v>19.8</v>
      </c>
      <c r="P56"/>
      <c r="Q56"/>
      <c r="R56"/>
    </row>
    <row r="57" spans="1:18" x14ac:dyDescent="0.2">
      <c r="A57" s="8" t="s">
        <v>60</v>
      </c>
      <c r="B57" s="6" t="s">
        <v>27</v>
      </c>
      <c r="C57" s="9">
        <v>103</v>
      </c>
      <c r="D57" s="9">
        <v>91</v>
      </c>
      <c r="E57" s="9">
        <v>20</v>
      </c>
    </row>
    <row r="58" spans="1:18" x14ac:dyDescent="0.2">
      <c r="A58" s="8" t="s">
        <v>61</v>
      </c>
      <c r="B58" s="6" t="s">
        <v>27</v>
      </c>
      <c r="C58" s="9">
        <v>96</v>
      </c>
      <c r="D58" s="9">
        <v>91</v>
      </c>
      <c r="E58" s="9">
        <v>20</v>
      </c>
    </row>
    <row r="59" spans="1:18" x14ac:dyDescent="0.2">
      <c r="A59" s="8" t="s">
        <v>62</v>
      </c>
      <c r="B59" s="6" t="s">
        <v>27</v>
      </c>
      <c r="C59" s="9">
        <v>55</v>
      </c>
      <c r="D59" s="9">
        <v>94</v>
      </c>
      <c r="E59" s="9">
        <v>12.5</v>
      </c>
    </row>
    <row r="60" spans="1:18" x14ac:dyDescent="0.2">
      <c r="A60" s="8" t="s">
        <v>63</v>
      </c>
      <c r="B60" s="6" t="s">
        <v>27</v>
      </c>
      <c r="C60" s="9">
        <v>91</v>
      </c>
      <c r="D60" s="9">
        <v>95</v>
      </c>
      <c r="E60" s="9">
        <v>19</v>
      </c>
    </row>
    <row r="61" spans="1:18" x14ac:dyDescent="0.2">
      <c r="A61" s="8" t="s">
        <v>64</v>
      </c>
      <c r="B61" s="6" t="s">
        <v>27</v>
      </c>
      <c r="C61" s="9">
        <v>55</v>
      </c>
      <c r="D61" s="9">
        <v>99</v>
      </c>
      <c r="E61" s="9">
        <v>16.5</v>
      </c>
    </row>
    <row r="62" spans="1:18" x14ac:dyDescent="0.2">
      <c r="A62" s="8" t="s">
        <v>65</v>
      </c>
      <c r="B62" s="6" t="s">
        <v>27</v>
      </c>
      <c r="C62" s="9">
        <v>38</v>
      </c>
      <c r="D62" s="9">
        <v>103</v>
      </c>
      <c r="E62" s="9">
        <v>6</v>
      </c>
    </row>
    <row r="63" spans="1:18" x14ac:dyDescent="0.2">
      <c r="A63" s="8" t="s">
        <v>66</v>
      </c>
      <c r="B63" s="6" t="s">
        <v>27</v>
      </c>
      <c r="C63" s="9">
        <v>29</v>
      </c>
      <c r="D63" s="9">
        <v>108</v>
      </c>
      <c r="E63" s="9">
        <v>3</v>
      </c>
    </row>
    <row r="64" spans="1:18" x14ac:dyDescent="0.2">
      <c r="A64" s="8" t="s">
        <v>67</v>
      </c>
      <c r="B64" s="6" t="s">
        <v>27</v>
      </c>
      <c r="C64" s="9">
        <v>40</v>
      </c>
      <c r="D64" s="9">
        <v>122</v>
      </c>
      <c r="E64" s="9">
        <v>4.5</v>
      </c>
    </row>
    <row r="65" spans="1:5" x14ac:dyDescent="0.2">
      <c r="A65" s="8" t="s">
        <v>68</v>
      </c>
      <c r="B65" s="6" t="s">
        <v>27</v>
      </c>
      <c r="C65" s="9">
        <v>122</v>
      </c>
      <c r="D65" s="9">
        <v>123</v>
      </c>
      <c r="E65" s="9">
        <v>15</v>
      </c>
    </row>
    <row r="66" spans="1:5" x14ac:dyDescent="0.2">
      <c r="A66" s="8" t="s">
        <v>69</v>
      </c>
      <c r="B66" s="6" t="s">
        <v>27</v>
      </c>
      <c r="C66" s="9">
        <v>77</v>
      </c>
      <c r="D66" s="9">
        <v>123</v>
      </c>
      <c r="E66" s="9">
        <v>6</v>
      </c>
    </row>
    <row r="67" spans="1:5" x14ac:dyDescent="0.2">
      <c r="A67" s="8" t="s">
        <v>70</v>
      </c>
      <c r="B67" s="6" t="s">
        <v>27</v>
      </c>
      <c r="C67" s="9">
        <v>108</v>
      </c>
      <c r="D67" s="9">
        <v>124</v>
      </c>
      <c r="E67" s="9">
        <v>20</v>
      </c>
    </row>
    <row r="68" spans="1:5" x14ac:dyDescent="0.2">
      <c r="A68" s="8" t="s">
        <v>71</v>
      </c>
      <c r="B68" s="6" t="s">
        <v>27</v>
      </c>
      <c r="C68" s="9">
        <v>57</v>
      </c>
      <c r="D68" s="9">
        <v>124</v>
      </c>
      <c r="E68" s="9">
        <v>10</v>
      </c>
    </row>
    <row r="69" spans="1:5" x14ac:dyDescent="0.2">
      <c r="A69" s="8" t="s">
        <v>72</v>
      </c>
      <c r="B69" s="6" t="s">
        <v>27</v>
      </c>
      <c r="C69" s="9">
        <v>68</v>
      </c>
      <c r="D69" s="9">
        <v>137</v>
      </c>
      <c r="E69" s="9">
        <v>18</v>
      </c>
    </row>
    <row r="70" spans="1:5" x14ac:dyDescent="0.2">
      <c r="A70" s="8" t="s">
        <v>73</v>
      </c>
      <c r="B70" s="6" t="s">
        <v>27</v>
      </c>
      <c r="C70" s="9">
        <v>92</v>
      </c>
      <c r="D70" s="9">
        <v>180</v>
      </c>
      <c r="E70" s="9">
        <v>15</v>
      </c>
    </row>
    <row r="71" spans="1:5" x14ac:dyDescent="0.2">
      <c r="A71" s="8" t="s">
        <v>74</v>
      </c>
      <c r="B71" s="6" t="s">
        <v>27</v>
      </c>
      <c r="C71" s="9">
        <v>166</v>
      </c>
      <c r="D71" s="9">
        <v>182</v>
      </c>
      <c r="E71" s="9">
        <v>17.5</v>
      </c>
    </row>
    <row r="75" spans="1:5" x14ac:dyDescent="0.2">
      <c r="A75" s="11" t="s">
        <v>77</v>
      </c>
      <c r="B75" s="11" t="s">
        <v>78</v>
      </c>
      <c r="C75"/>
      <c r="D75"/>
    </row>
    <row r="76" spans="1:5" x14ac:dyDescent="0.2">
      <c r="A76" s="11" t="s">
        <v>75</v>
      </c>
      <c r="B76" t="s">
        <v>0</v>
      </c>
      <c r="C76" t="s">
        <v>27</v>
      </c>
      <c r="D76" t="s">
        <v>76</v>
      </c>
    </row>
    <row r="77" spans="1:5" x14ac:dyDescent="0.2">
      <c r="A77" s="12" t="s">
        <v>79</v>
      </c>
      <c r="B77" s="13">
        <v>0.55555555555555558</v>
      </c>
      <c r="C77" s="13">
        <v>0.1875</v>
      </c>
      <c r="D77" s="13">
        <v>0.2878787878787879</v>
      </c>
    </row>
    <row r="78" spans="1:5" x14ac:dyDescent="0.2">
      <c r="A78" s="12" t="s">
        <v>80</v>
      </c>
      <c r="B78" s="13">
        <v>5.5555555555555552E-2</v>
      </c>
      <c r="C78" s="13">
        <v>0.35416666666666669</v>
      </c>
      <c r="D78" s="13">
        <v>0.27272727272727271</v>
      </c>
    </row>
    <row r="79" spans="1:5" x14ac:dyDescent="0.2">
      <c r="A79" s="12" t="s">
        <v>81</v>
      </c>
      <c r="B79" s="13">
        <v>0.22222222222222221</v>
      </c>
      <c r="C79" s="13">
        <v>0.16666666666666666</v>
      </c>
      <c r="D79" s="13">
        <v>0.18181818181818182</v>
      </c>
    </row>
    <row r="80" spans="1:5" x14ac:dyDescent="0.2">
      <c r="A80" s="12" t="s">
        <v>82</v>
      </c>
      <c r="B80" s="13">
        <v>0.16666666666666666</v>
      </c>
      <c r="C80" s="13">
        <v>6.25E-2</v>
      </c>
      <c r="D80" s="13">
        <v>9.0909090909090912E-2</v>
      </c>
    </row>
    <row r="81" spans="1:4" x14ac:dyDescent="0.2">
      <c r="A81" s="12" t="s">
        <v>83</v>
      </c>
      <c r="B81" s="13">
        <v>0</v>
      </c>
      <c r="C81" s="13">
        <v>6.25E-2</v>
      </c>
      <c r="D81" s="13">
        <v>4.5454545454545456E-2</v>
      </c>
    </row>
    <row r="82" spans="1:4" x14ac:dyDescent="0.2">
      <c r="A82" s="12" t="s">
        <v>84</v>
      </c>
      <c r="B82" s="13">
        <v>0</v>
      </c>
      <c r="C82" s="13">
        <v>0.16666666666666666</v>
      </c>
      <c r="D82" s="13">
        <v>0.12121212121212122</v>
      </c>
    </row>
    <row r="83" spans="1:4" x14ac:dyDescent="0.2">
      <c r="A83" s="12" t="s">
        <v>76</v>
      </c>
      <c r="B83" s="13">
        <v>1</v>
      </c>
      <c r="C83" s="13">
        <v>1</v>
      </c>
      <c r="D83" s="13">
        <v>1</v>
      </c>
    </row>
    <row r="84" spans="1:4" x14ac:dyDescent="0.2">
      <c r="A84"/>
      <c r="B84"/>
      <c r="C84"/>
      <c r="D84"/>
    </row>
    <row r="85" spans="1:4" x14ac:dyDescent="0.2">
      <c r="A85"/>
      <c r="B85"/>
      <c r="C85"/>
      <c r="D85"/>
    </row>
    <row r="86" spans="1:4" x14ac:dyDescent="0.2">
      <c r="A86"/>
      <c r="B86"/>
      <c r="C86"/>
      <c r="D86"/>
    </row>
    <row r="87" spans="1:4" x14ac:dyDescent="0.2">
      <c r="A87"/>
      <c r="B87"/>
      <c r="C87"/>
      <c r="D87"/>
    </row>
    <row r="88" spans="1:4" x14ac:dyDescent="0.2">
      <c r="A88"/>
      <c r="B88"/>
      <c r="C88"/>
      <c r="D88"/>
    </row>
    <row r="89" spans="1:4" x14ac:dyDescent="0.2">
      <c r="A89"/>
      <c r="B89"/>
      <c r="C89"/>
      <c r="D89"/>
    </row>
    <row r="90" spans="1:4" x14ac:dyDescent="0.2">
      <c r="A90"/>
      <c r="B90"/>
      <c r="C90"/>
      <c r="D90"/>
    </row>
    <row r="91" spans="1:4" x14ac:dyDescent="0.2">
      <c r="A91"/>
      <c r="B91"/>
      <c r="C91"/>
      <c r="D91"/>
    </row>
    <row r="92" spans="1:4" x14ac:dyDescent="0.2">
      <c r="A92"/>
      <c r="B92"/>
      <c r="C92"/>
      <c r="D92"/>
    </row>
    <row r="93" spans="1:4" x14ac:dyDescent="0.2">
      <c r="A93"/>
      <c r="B93"/>
      <c r="C93"/>
      <c r="D93"/>
    </row>
    <row r="94" spans="1:4" x14ac:dyDescent="0.2">
      <c r="A94"/>
      <c r="B94"/>
      <c r="C94"/>
      <c r="D94"/>
    </row>
    <row r="95" spans="1:4" x14ac:dyDescent="0.2">
      <c r="A95"/>
      <c r="B95"/>
      <c r="C95"/>
      <c r="D95"/>
    </row>
    <row r="96" spans="1:4" x14ac:dyDescent="0.2">
      <c r="A96"/>
      <c r="B96"/>
      <c r="C96"/>
      <c r="D96"/>
    </row>
    <row r="97" spans="1:12" x14ac:dyDescent="0.2">
      <c r="A97"/>
      <c r="B97"/>
      <c r="C97"/>
      <c r="D97"/>
    </row>
    <row r="98" spans="1:12" x14ac:dyDescent="0.2">
      <c r="A98"/>
      <c r="B98"/>
      <c r="C98"/>
      <c r="D98"/>
    </row>
    <row r="99" spans="1:12" x14ac:dyDescent="0.2">
      <c r="A99"/>
      <c r="B99"/>
      <c r="C99"/>
      <c r="D99"/>
    </row>
    <row r="100" spans="1:12" x14ac:dyDescent="0.2">
      <c r="A100"/>
      <c r="B100"/>
      <c r="C100"/>
      <c r="D100"/>
    </row>
    <row r="101" spans="1:12" x14ac:dyDescent="0.2">
      <c r="A101"/>
      <c r="B101"/>
      <c r="C101"/>
      <c r="D101"/>
    </row>
    <row r="102" spans="1:12" x14ac:dyDescent="0.2">
      <c r="A102"/>
      <c r="B102"/>
      <c r="C102"/>
      <c r="D102"/>
      <c r="I102" s="2"/>
      <c r="J102" s="10"/>
      <c r="K102" s="10"/>
      <c r="L102" s="10"/>
    </row>
    <row r="103" spans="1:12" x14ac:dyDescent="0.2">
      <c r="A103"/>
      <c r="B103"/>
      <c r="C103"/>
      <c r="D103"/>
      <c r="I103" s="2"/>
      <c r="J103" s="10"/>
      <c r="K103" s="10"/>
      <c r="L103" s="10"/>
    </row>
    <row r="104" spans="1:12" x14ac:dyDescent="0.2">
      <c r="A104" s="1"/>
      <c r="I104" s="2"/>
      <c r="J104" s="10"/>
      <c r="K104" s="10"/>
      <c r="L104" s="10"/>
    </row>
    <row r="105" spans="1:12" x14ac:dyDescent="0.2">
      <c r="A105" s="1"/>
      <c r="I105" s="2"/>
      <c r="J105" s="10"/>
      <c r="K105" s="10"/>
      <c r="L105" s="10"/>
    </row>
    <row r="106" spans="1:12" x14ac:dyDescent="0.2">
      <c r="A106" s="1"/>
      <c r="I106" s="2"/>
      <c r="J106" s="10"/>
      <c r="K106" s="10"/>
      <c r="L106" s="10"/>
    </row>
    <row r="107" spans="1:12" x14ac:dyDescent="0.2">
      <c r="A107" s="1"/>
      <c r="I107" s="2"/>
      <c r="J107" s="10"/>
      <c r="K107" s="10"/>
      <c r="L107" s="10"/>
    </row>
    <row r="108" spans="1:12" x14ac:dyDescent="0.2">
      <c r="A108" s="1"/>
      <c r="I108" s="2"/>
      <c r="J108" s="10"/>
      <c r="K108" s="10"/>
      <c r="L108" s="10"/>
    </row>
    <row r="109" spans="1:12" x14ac:dyDescent="0.2">
      <c r="A109" s="1"/>
      <c r="I109" s="2"/>
      <c r="J109" s="10"/>
      <c r="K109" s="10"/>
      <c r="L109" s="10"/>
    </row>
    <row r="110" spans="1:12" x14ac:dyDescent="0.2">
      <c r="A110" s="1"/>
      <c r="I110" s="2"/>
      <c r="J110" s="10"/>
      <c r="K110" s="10"/>
      <c r="L110" s="10"/>
    </row>
    <row r="111" spans="1:12" x14ac:dyDescent="0.2">
      <c r="A111" s="1"/>
      <c r="I111" s="2"/>
      <c r="J111" s="10"/>
      <c r="K111" s="10"/>
      <c r="L111" s="10"/>
    </row>
    <row r="112" spans="1:12" x14ac:dyDescent="0.2">
      <c r="A112" s="1"/>
      <c r="I112" s="2"/>
      <c r="J112" s="10"/>
      <c r="K112" s="10"/>
      <c r="L112" s="10"/>
    </row>
    <row r="113" spans="1:12" x14ac:dyDescent="0.2">
      <c r="A113" s="1"/>
      <c r="I113" s="2"/>
      <c r="J113" s="10"/>
      <c r="K113" s="10"/>
      <c r="L113" s="10"/>
    </row>
    <row r="114" spans="1:12" x14ac:dyDescent="0.2">
      <c r="A114" s="1"/>
      <c r="I114" s="2"/>
      <c r="J114" s="10"/>
      <c r="K114" s="10"/>
      <c r="L114" s="10"/>
    </row>
    <row r="115" spans="1:12" x14ac:dyDescent="0.2">
      <c r="A115" s="1"/>
      <c r="I115" s="2"/>
      <c r="J115" s="10"/>
      <c r="K115" s="10"/>
      <c r="L115" s="10"/>
    </row>
    <row r="116" spans="1:12" x14ac:dyDescent="0.2">
      <c r="I116" s="2"/>
      <c r="J116" s="10"/>
      <c r="K116" s="10"/>
      <c r="L116" s="10"/>
    </row>
    <row r="117" spans="1:12" x14ac:dyDescent="0.2">
      <c r="I117" s="2"/>
      <c r="J117" s="10"/>
      <c r="K117" s="10"/>
      <c r="L117" s="10"/>
    </row>
    <row r="118" spans="1:12" x14ac:dyDescent="0.2">
      <c r="I118" s="2"/>
      <c r="J118" s="10"/>
      <c r="K118" s="10"/>
      <c r="L118" s="10"/>
    </row>
    <row r="119" spans="1:12" x14ac:dyDescent="0.2">
      <c r="I119" s="2"/>
      <c r="J119" s="10"/>
      <c r="K119" s="10"/>
      <c r="L119" s="10"/>
    </row>
    <row r="120" spans="1:12" x14ac:dyDescent="0.2">
      <c r="I120" s="2"/>
      <c r="J120" s="10"/>
      <c r="K120" s="10"/>
      <c r="L120" s="10"/>
    </row>
    <row r="121" spans="1:12" x14ac:dyDescent="0.2">
      <c r="I121" s="2"/>
      <c r="J121" s="10"/>
      <c r="K121" s="10"/>
      <c r="L121" s="10"/>
    </row>
    <row r="122" spans="1:12" x14ac:dyDescent="0.2">
      <c r="I122" s="2"/>
      <c r="J122" s="10"/>
      <c r="K122" s="10"/>
      <c r="L122" s="10"/>
    </row>
    <row r="123" spans="1:12" x14ac:dyDescent="0.2">
      <c r="I123" s="2"/>
      <c r="J123" s="10"/>
      <c r="K123" s="10"/>
      <c r="L123" s="10"/>
    </row>
    <row r="124" spans="1:12" x14ac:dyDescent="0.2">
      <c r="I124" s="2"/>
      <c r="J124" s="10"/>
      <c r="K124" s="10"/>
      <c r="L124" s="10"/>
    </row>
    <row r="125" spans="1:12" x14ac:dyDescent="0.2">
      <c r="I125" s="2"/>
      <c r="J125" s="10"/>
      <c r="K125" s="10"/>
      <c r="L125" s="10"/>
    </row>
    <row r="126" spans="1:12" x14ac:dyDescent="0.2">
      <c r="I126" s="2"/>
      <c r="J126" s="10"/>
      <c r="K126" s="10"/>
      <c r="L126" s="10"/>
    </row>
    <row r="127" spans="1:12" x14ac:dyDescent="0.2">
      <c r="I127" s="2"/>
      <c r="J127" s="10"/>
      <c r="K127" s="10"/>
      <c r="L127" s="10"/>
    </row>
    <row r="128" spans="1:12" x14ac:dyDescent="0.2">
      <c r="I128" s="2"/>
      <c r="J128" s="10"/>
      <c r="K128" s="10"/>
      <c r="L128" s="10"/>
    </row>
  </sheetData>
  <printOptions headings="1" gridLines="1"/>
  <pageMargins left="0.75" right="0.75" top="1" bottom="1" header="0.5" footer="0.5"/>
  <pageSetup orientation="portrait" r:id="rId3"/>
  <headerFooter alignWithMargins="0">
    <oddFooter>&amp;CFamous actors and actresses</oddFooter>
  </headerFooter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 Tables</vt:lpstr>
    </vt:vector>
  </TitlesOfParts>
  <Company>U.S.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Kim B. Golden (804) 765-4925</dc:creator>
  <cp:lastModifiedBy>Emre Uzun</cp:lastModifiedBy>
  <dcterms:created xsi:type="dcterms:W3CDTF">2009-09-18T16:44:14Z</dcterms:created>
  <dcterms:modified xsi:type="dcterms:W3CDTF">2017-02-24T08:29:05Z</dcterms:modified>
</cp:coreProperties>
</file>